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dan/Desktop/Horizons Healthcare/"/>
    </mc:Choice>
  </mc:AlternateContent>
  <xr:revisionPtr revIDLastSave="0" documentId="13_ncr:1_{E0B365CC-29F3-494C-B005-25CC010E6C78}" xr6:coauthVersionLast="47" xr6:coauthVersionMax="47" xr10:uidLastSave="{00000000-0000-0000-0000-000000000000}"/>
  <bookViews>
    <workbookView xWindow="5600" yWindow="660" windowWidth="22580" windowHeight="16820" xr2:uid="{8662D95D-5F91-BE4C-A07D-16FB6F0B548B}"/>
  </bookViews>
  <sheets>
    <sheet name="Dashboard" sheetId="4" r:id="rId1"/>
    <sheet name="NEW Jobs Posted" sheetId="1" r:id="rId2"/>
    <sheet name="On Hold" sheetId="8" r:id="rId3"/>
    <sheet name="Closed Jobs" sheetId="5" r:id="rId4"/>
    <sheet name="All Active Jobs" sheetId="7" r:id="rId5"/>
  </sheets>
  <externalReferences>
    <externalReference r:id="rId6"/>
  </externalReferences>
  <definedNames>
    <definedName name="certlist">[1]!Table4[#All]</definedName>
    <definedName name="DATA">[1]!Table1[#All]</definedName>
    <definedName name="jobs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4" l="1"/>
  <c r="D13" i="4" s="1"/>
  <c r="D10" i="4"/>
</calcChain>
</file>

<file path=xl/sharedStrings.xml><?xml version="1.0" encoding="utf-8"?>
<sst xmlns="http://schemas.openxmlformats.org/spreadsheetml/2006/main" count="2737" uniqueCount="687">
  <si>
    <t>Company</t>
  </si>
  <si>
    <t>Job Title</t>
  </si>
  <si>
    <t>Start Date</t>
  </si>
  <si>
    <t>Description</t>
  </si>
  <si>
    <t>Pay Rate Type</t>
  </si>
  <si>
    <t>Open Date</t>
  </si>
  <si>
    <t>Close Date</t>
  </si>
  <si>
    <t>City</t>
  </si>
  <si>
    <t>state</t>
  </si>
  <si>
    <t>zip</t>
  </si>
  <si>
    <t>Contract</t>
  </si>
  <si>
    <t>unfilled</t>
  </si>
  <si>
    <t>1st Shift</t>
  </si>
  <si>
    <t>Hourly</t>
  </si>
  <si>
    <t>No</t>
  </si>
  <si>
    <t>2nd Shift</t>
  </si>
  <si>
    <t>11/21/2022</t>
  </si>
  <si>
    <t>11/28/2022</t>
  </si>
  <si>
    <t>11/14/2022</t>
  </si>
  <si>
    <t>San Diego</t>
  </si>
  <si>
    <t>CA</t>
  </si>
  <si>
    <t>3rd Shift</t>
  </si>
  <si>
    <t>Job Type</t>
  </si>
  <si>
    <t>Duration</t>
  </si>
  <si>
    <t>Shift</t>
  </si>
  <si>
    <t xml:space="preserve">Total Hours </t>
  </si>
  <si>
    <t>Pay Rate</t>
  </si>
  <si>
    <t>Bill Rate</t>
  </si>
  <si>
    <t>On Hold</t>
  </si>
  <si>
    <t>AYA Healthcare</t>
  </si>
  <si>
    <t>92123</t>
  </si>
  <si>
    <t>NY</t>
  </si>
  <si>
    <t>Assignment Status</t>
  </si>
  <si>
    <t>No. of Openings</t>
  </si>
  <si>
    <t>Job Number</t>
  </si>
  <si>
    <t>$70.00</t>
  </si>
  <si>
    <t>Weston</t>
  </si>
  <si>
    <t>FL</t>
  </si>
  <si>
    <t>33331</t>
  </si>
  <si>
    <t>12/1/2022</t>
  </si>
  <si>
    <t>$113.00</t>
  </si>
  <si>
    <t>GU</t>
  </si>
  <si>
    <t>$130.00</t>
  </si>
  <si>
    <t>Job ID</t>
  </si>
  <si>
    <t>New Open Jobs</t>
  </si>
  <si>
    <t>Closed Jobs</t>
  </si>
  <si>
    <t>Daily Jobs Report</t>
  </si>
  <si>
    <t>Click on either to view jobs</t>
  </si>
  <si>
    <t>https://www.striphtml.com/</t>
  </si>
  <si>
    <t>Useful Link to remove HTML tags</t>
  </si>
  <si>
    <t>Back to Dashboard</t>
  </si>
  <si>
    <t>Respiratory / Neuro Diagnostics needed in San Diego, CA! 70/hr - 85/hr!</t>
  </si>
  <si>
    <t>&lt;b&gt;Respiratory / Neuro Diagnostics needed in San Diego, CA! 70/hr - 85/hr!&lt;/b&gt;&lt;br&gt;&lt;br&gt;&lt;b&gt;-  Positions Available: &lt;/b&gt;1&lt;br&gt;&lt;br&gt;&lt;b&gt; -  Location: &lt;/b&gt;San Diego, CA &lt;br&gt;&lt;br&gt;&lt;b&gt;- Pay Rate: &lt;/b&gt;70 - 85 &lt;br&gt;&lt;br&gt;&lt;b&gt;-  Shifts: &lt;/b&gt;Night - from:  19:00 7:00&lt;br&gt;&lt;br&gt;&lt;b&gt; - Requirements: &lt;/b&gt; ACLS, BLS, PALS, MRI, AART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1880202</t>
  </si>
  <si>
    <t>Registered Nurse needed in Weston, FL! 40/hr - 55/hr!</t>
  </si>
  <si>
    <t>$84.00</t>
  </si>
  <si>
    <t>Registered Nurse needed in El Centro, CA! 70/hr - 85/hr!</t>
  </si>
  <si>
    <t>12/12/2022</t>
  </si>
  <si>
    <t>$128.00</t>
  </si>
  <si>
    <t>El Centro</t>
  </si>
  <si>
    <t>92243</t>
  </si>
  <si>
    <t>Registered Nurse needed in Porterville, CA! 70/hr - 85/hr!</t>
  </si>
  <si>
    <t>11/29/2022</t>
  </si>
  <si>
    <t>$133.00</t>
  </si>
  <si>
    <t>Porterville</t>
  </si>
  <si>
    <t>93257</t>
  </si>
  <si>
    <t>Laboratory needed in Ganado, AZ! 30/hr - 45/hr!</t>
  </si>
  <si>
    <t>11/1/2022</t>
  </si>
  <si>
    <t>Ganado</t>
  </si>
  <si>
    <t>AZ</t>
  </si>
  <si>
    <t>86505</t>
  </si>
  <si>
    <t>CNA / Nurse Assistant needed in Hallock, MN! 10/hr - 30/hr!</t>
  </si>
  <si>
    <t>$44.00</t>
  </si>
  <si>
    <t>Hallock</t>
  </si>
  <si>
    <t>MN</t>
  </si>
  <si>
    <t>56728</t>
  </si>
  <si>
    <t>Registered Nurse needed in Rio Rancho, NM! 60/hr - 75/hr!</t>
  </si>
  <si>
    <t>12/5/2022</t>
  </si>
  <si>
    <t>Rio Rancho</t>
  </si>
  <si>
    <t>NM</t>
  </si>
  <si>
    <t>87124</t>
  </si>
  <si>
    <t>Registered Nurse needed in Los Angeles, CA! 60/hr - 75/hr!</t>
  </si>
  <si>
    <t>11/22/2022</t>
  </si>
  <si>
    <t>$116.00</t>
  </si>
  <si>
    <t>Los Angeles</t>
  </si>
  <si>
    <t>90017</t>
  </si>
  <si>
    <t>Registered Nurse needed in Los Angeles, CA! 70/hr - 85/hr!</t>
  </si>
  <si>
    <t>Radiology / Cardiology needed in Tamuning, GU! 50/hr - 65/hr!</t>
  </si>
  <si>
    <t>$103.00</t>
  </si>
  <si>
    <t>Tamuning</t>
  </si>
  <si>
    <t>96911</t>
  </si>
  <si>
    <t>LVN / LPN needed in Burns, OR! 30/hr - 40/hr!</t>
  </si>
  <si>
    <t>$65.00</t>
  </si>
  <si>
    <t>Burns</t>
  </si>
  <si>
    <t>OR</t>
  </si>
  <si>
    <t>97720-1497</t>
  </si>
  <si>
    <t>Registered Nurse needed in Tuscaloosa, AL! 50/hr - 60/hr!</t>
  </si>
  <si>
    <t>$93.00</t>
  </si>
  <si>
    <t>Tuscaloosa</t>
  </si>
  <si>
    <t>AL</t>
  </si>
  <si>
    <t>35401</t>
  </si>
  <si>
    <t>Surgical Services needed in Glencoe, MN! 60/hr - 70/hr!</t>
  </si>
  <si>
    <t>$108.00</t>
  </si>
  <si>
    <t>Glencoe</t>
  </si>
  <si>
    <t>55336</t>
  </si>
  <si>
    <t>Registered Nurse needed in San Diego, CA! 80/hr - 95/hr!</t>
  </si>
  <si>
    <t>$145.00</t>
  </si>
  <si>
    <t>Registered Nurse needed in Saint Paul, MN! 30/hr - 40/hr!</t>
  </si>
  <si>
    <t>$63.00</t>
  </si>
  <si>
    <t>Saint Paul</t>
  </si>
  <si>
    <t>55101-2598</t>
  </si>
  <si>
    <t>Registered Nurse needed in San Diego, CA! 50/hr - 60/hr!</t>
  </si>
  <si>
    <t>$95.00</t>
  </si>
  <si>
    <t>Registered Nurse needed in Emporia, KS! 40/hr - 55/hr!</t>
  </si>
  <si>
    <t>$89.00</t>
  </si>
  <si>
    <t>Emporia</t>
  </si>
  <si>
    <t>KS</t>
  </si>
  <si>
    <t>66801</t>
  </si>
  <si>
    <t>Registered Nurse needed in Charleston, WV! 50/hr - 70/hr!</t>
  </si>
  <si>
    <t>$105.00</t>
  </si>
  <si>
    <t>Charleston</t>
  </si>
  <si>
    <t>WV</t>
  </si>
  <si>
    <t>25301-1300</t>
  </si>
  <si>
    <t>Registered Nurse needed in Saratoga Springs, NY! 60/hr - 75/hr!</t>
  </si>
  <si>
    <t>Saratoga Springs</t>
  </si>
  <si>
    <t>12866</t>
  </si>
  <si>
    <t>Registered Nurse needed in Medical Lake, WA! 80/hr - 90/hr!</t>
  </si>
  <si>
    <t>$143.00</t>
  </si>
  <si>
    <t>Medical Lake</t>
  </si>
  <si>
    <t>WA</t>
  </si>
  <si>
    <t>99022-0045</t>
  </si>
  <si>
    <t>&lt;b&gt;Registered Nurse needed in Weston, FL! 40/hr - 55/hr!&lt;/b&gt;&lt;br&gt;&lt;br&gt;&lt;b&gt;-  Positions Available: &lt;/b&gt;1&lt;br&gt;&lt;br&gt;&lt;b&gt; -  Location: &lt;/b&gt;Weston, FL &lt;br&gt;&lt;br&gt;&lt;b&gt;- Pay Rate: &lt;/b&gt;40 - 55 &lt;br&gt;&lt;br&gt;&lt;b&gt;-  Shifts: &lt;/b&gt;Day - from:  7:00 19:00&lt;br&gt;&lt;b&gt;Come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1880142</t>
  </si>
  <si>
    <t>&lt;b&gt;Registered Nurse needed in Weston, FL! 40/hr - 55/hr!&lt;/b&gt;&lt;br&gt;&lt;br&gt;&lt;b&gt;-  Positions Available: &lt;/b&gt;2&lt;br&gt;&lt;br&gt;&lt;b&gt; -  Location: &lt;/b&gt;Weston, FL &lt;br&gt;&lt;br&gt;&lt;b&gt;- Pay Rate: &lt;/b&gt;40 - 55 &lt;br&gt;&lt;br&gt;&lt;b&gt;-  Shifts: &lt;/b&gt;Night - from:  19:00 7:00&lt;br&gt;&lt;br&gt;&lt;b&gt;Come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1880141</t>
  </si>
  <si>
    <t>&lt;b&gt;Registered Nurse needed in El Centro, CA! 70/hr - 85/hr!&lt;/b&gt;&lt;br&gt;&lt;br&gt;&lt;b&gt;-  Positions Available: &lt;/b&gt;2&lt;br&gt;&lt;br&gt;&lt;b&gt; -  Location: &lt;/b&gt;El Centro, CA &lt;br&gt;&lt;br&gt;&lt;b&gt;- Pay Rate: &lt;/b&gt;70 - 85 &lt;br&gt;&lt;br&gt;&lt;b&gt;-  Shifts: &lt;/b&gt;Night - from:  19:00 7:00&lt;br&gt;&lt;br&gt;&lt;b&gt; - Requirements: &lt;/b&gt; ACLS, PALS, AART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1879863</t>
  </si>
  <si>
    <t>&lt;b&gt;Registered Nurse needed in El Centro, CA! 70/hr - 85/hr!&lt;/b&gt;&lt;br&gt;&lt;br&gt;&lt;b&gt;-  Positions Available: &lt;/b&gt;1&lt;br&gt;&lt;br&gt;&lt;b&gt; -  Location: &lt;/b&gt;El Centro, CA &lt;br&gt;&lt;br&gt;&lt;b&gt;- Pay Rate: &lt;/b&gt;70 - 85 &lt;br&gt;&lt;br&gt;&lt;b&gt;-  Shifts: &lt;/b&gt;Night - from:  19:00 7:00&lt;br&gt;&lt;br&gt;&lt;b&gt; - Requirements: &lt;/b&gt; ACLS, PALS, AART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1879062</t>
  </si>
  <si>
    <t>&lt;b&gt;Registered Nurse needed in Emporia, KS! 40/hr - 55/hr!&lt;/b&gt;&lt;br&gt;&lt;br&gt;&lt;b&gt;-  Positions Available: &lt;/b&gt;1&lt;br&gt;&lt;br&gt;&lt;b&gt; -  Location: &lt;/b&gt;Emporia, KS &lt;br&gt;&lt;br&gt;&lt;b&gt;- Pay Rate: &lt;/b&gt;40 - 55 &lt;br&gt;&lt;br&gt;&lt;b&gt;-  Shifts: &lt;/b&gt;Day - from:  7:00 19:00&lt;br&gt;&lt;br&gt;&lt;b&gt; - Requirements: &lt;/b&gt; ACLS, BLS, PALS, AART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1878060</t>
  </si>
  <si>
    <t>&lt;b&gt;Registered Nurse needed in Emporia, KS! 40/hr - 55/hr!&lt;/b&gt;&lt;br&gt;&lt;br&gt;&lt;b&gt;-  Positions Available: &lt;/b&gt;1&lt;br&gt;&lt;br&gt;&lt;b&gt; -  Location: &lt;/b&gt;Emporia, KS &lt;br&gt;&lt;br&gt;&lt;b&gt;- Pay Rate: &lt;/b&gt;40 - 55 &lt;br&gt;&lt;br&gt;&lt;b&gt;-  Shifts: &lt;/b&gt;Night - from:  19:00 7:00&lt;br&gt;&lt;br&gt;&lt;b&gt; - Requirements: &lt;/b&gt; ACLS, BLS, PALS, AART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1878053</t>
  </si>
  <si>
    <t>&lt;b&gt;Registered Nurse needed in Charleston, WV! 50/hr - 70/hr!&lt;/b&gt;&lt;br&gt;&lt;br&gt;&lt;b&gt;-  Positions Available: &lt;/b&gt;1&lt;br&gt;&lt;br&gt;&lt;b&gt; -  Location: &lt;/b&gt;Charleston, WV &lt;br&gt;&lt;br&gt;&lt;b&gt;- Pay Rate: &lt;/b&gt;50 - 70 &lt;br&gt;&lt;br&gt;&lt;b&gt;-  Shifts: &lt;/b&gt;Night - from:  19:00 7:00&lt;br&gt;&lt;br&gt;&lt;b&gt; - Requirements: &lt;/b&gt; ACLS, BLS, PALS, AART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1877979</t>
  </si>
  <si>
    <t>&lt;b&gt;Registered Nurse needed in Los Angeles, CA! 60/hr - 75/hr!&lt;/b&gt;&lt;br&gt;&lt;br&gt;&lt;b&gt;-  Positions Available: &lt;/b&gt;4&lt;br&gt;&lt;br&gt;&lt;b&gt; -  Location: &lt;/b&gt;Los Angeles, CA &lt;br&gt;&lt;br&gt;&lt;b&gt;- Pay Rate: &lt;/b&gt;60 - 75 &lt;br&gt;&lt;br&gt;&lt;b&gt;-  Shifts: &lt;/b&gt;Night - from:  19:00 7:30&lt;br&gt;&lt;br&gt;&lt;b&gt; - Requirements: &lt;/b&gt; ACLS, BLS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1879134</t>
  </si>
  <si>
    <t>&lt;b&gt;Registered Nurse needed in Saratoga Springs, NY! 60/hr - 75/hr!&lt;/b&gt;&lt;br&gt;&lt;br&gt;&lt;b&gt;-  Positions Available: &lt;/b&gt;1&lt;br&gt;&lt;br&gt;&lt;b&gt; -  Location: &lt;/b&gt;Saratoga Springs, NY &lt;br&gt;&lt;br&gt;&lt;b&gt;- Pay Rate: &lt;/b&gt;60 - 75 &lt;br&gt;&lt;br&gt;&lt;b&gt;-  Shifts: &lt;/b&gt;Night - from:  19:00 7:30&lt;br&gt;&lt;br&gt;&lt;b&gt; - Requirements: &lt;/b&gt; ACLS, BLS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1877943</t>
  </si>
  <si>
    <t>&lt;b&gt;Registered Nurse needed in Los Angeles, CA! 70/hr - 85/hr!&lt;/b&gt;&lt;br&gt;&lt;br&gt;&lt;b&gt;-  Positions Available: &lt;/b&gt;1&lt;br&gt;&lt;br&gt;&lt;b&gt; -  Location: &lt;/b&gt;Los Angeles, CA &lt;br&gt;&lt;br&gt;&lt;b&gt;- Pay Rate: &lt;/b&gt;70 - 85 &lt;br&gt;&lt;br&gt;&lt;b&gt;-  Shifts: &lt;/b&gt;Night - from:  19:00 7:30&lt;br&gt;&lt;br&gt;&lt;b&gt; - Requirements: &lt;/b&gt;BLS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1879132</t>
  </si>
  <si>
    <t>&lt;b&gt;Radiology / Cardiology needed in Tamuning, GU! 50/hr - 65/hr!&lt;/b&gt;&lt;br&gt;&lt;br&gt;&lt;b&gt;-  Positions Available: &lt;/b&gt;1&lt;br&gt;&lt;br&gt;&lt;b&gt; -  Location: &lt;/b&gt;Tamuning, GU &lt;br&gt;&lt;br&gt;&lt;b&gt;- Pay Rate: &lt;/b&gt;50 - 65 &lt;br&gt;&lt;br&gt;&lt;b&gt;-  Shifts: &lt;/b&gt;Day - from:  8:00 17:00&lt;br&gt;&lt;br&gt;&lt;b&gt; - Requirements: &lt;/b&gt;BLS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1879100</t>
  </si>
  <si>
    <t>&lt;b&gt;LVN / LPN needed in Burns, OR! 30/hr - 40/hr!&lt;/b&gt;&lt;br&gt;&lt;br&gt;&lt;b&gt;-  Positions Available: &lt;/b&gt;1&lt;br&gt;&lt;br&gt;&lt;b&gt; -  Location: &lt;/b&gt;Burns, OR &lt;br&gt;&lt;br&gt;&lt;b&gt;- Pay Rate: &lt;/b&gt;30 - 40 &lt;br&gt;&lt;br&gt;&lt;b&gt;-  Shifts: &lt;/b&gt;Night - from:  19:00 7:00&lt;br&gt;&lt;br&gt;&lt;b&gt; - Requirements: &lt;/b&gt;BLS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1878955</t>
  </si>
  <si>
    <t>&lt;b&gt;Registered Nurse needed in San Diego, CA! 80/hr - 95/hr!&lt;/b&gt;&lt;br&gt;&lt;br&gt;&lt;b&gt;-  Positions Available: &lt;/b&gt;3&lt;br&gt;&lt;br&gt;&lt;b&gt; -  Location: &lt;/b&gt;San Diego, CA &lt;br&gt;&lt;br&gt;&lt;b&gt;- Pay Rate: &lt;/b&gt;80 - 95 &lt;br&gt;&lt;br&gt;&lt;b&gt;-  Shifts: &lt;/b&gt;Day - from:  7:00 19:00&lt;br&gt;&lt;br&gt;&lt;b&gt; - Requirements: &lt;/b&gt;BLS, PALS, AART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1878162</t>
  </si>
  <si>
    <t>&lt;b&gt;Registered Nurse needed in San Diego, CA! 50/hr - 60/hr!&lt;/b&gt;&lt;br&gt;&lt;br&gt;&lt;b&gt;-  Positions Available: &lt;/b&gt;1&lt;br&gt;&lt;br&gt;&lt;b&gt; -  Location: &lt;/b&gt;San Diego, CA &lt;br&gt;&lt;br&gt;&lt;b&gt;- Pay Rate: &lt;/b&gt;50 - 60 &lt;br&gt;&lt;br&gt;&lt;b&gt;-  Shifts: &lt;/b&gt;Day - from:  7:00 19:00&lt;br&gt;&lt;br&gt;&lt;b&gt; - Requirements: &lt;/b&gt;BLS, PALS, AART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1878103</t>
  </si>
  <si>
    <t>&lt;b&gt;Registered Nurse needed in Medical Lake, WA! 80/hr - 90/hr!&lt;/b&gt;&lt;br&gt;&lt;br&gt;&lt;b&gt;-  Positions Available: &lt;/b&gt;1&lt;br&gt;&lt;br&gt;&lt;b&gt; -  Location: &lt;/b&gt;Medical Lake, WA &lt;br&gt;&lt;br&gt;&lt;b&gt;- Pay Rate: &lt;/b&gt;80 - 90 &lt;br&gt;&lt;br&gt;&lt;b&gt;-  Shifts: &lt;/b&gt;Day - from:  10:30 23:00&lt;br&gt;&lt;br&gt;&lt;b&gt;Come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1877931</t>
  </si>
  <si>
    <t>&lt;b&gt;Registered Nurse needed in Saint Paul, MN! 30/hr - 40/hr!&lt;/b&gt;&lt;br&gt;&lt;br&gt;&lt;b&gt;-  Positions Available: &lt;/b&gt;1&lt;br&gt;&lt;br&gt;&lt;b&gt; -  Location: &lt;/b&gt;Saint Paul, MN &lt;br&gt;&lt;br&gt;&lt;b&gt;- Pay Rate: &lt;/b&gt;30 - 40 &lt;br&gt;&lt;br&gt;&lt;b&gt;-  Shifts: &lt;/b&gt;Day - from:  7:00 15:30&lt;br&gt;&lt;br&gt;&lt;b&gt;Come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1878154</t>
  </si>
  <si>
    <t>&lt;b&gt;Surgical Services needed in Glencoe, MN! 60/hr - 70/hr!&lt;/b&gt;&lt;br&gt;&lt;br&gt;&lt;b&gt;-  Positions Available: &lt;/b&gt;3&lt;br&gt;&lt;br&gt;&lt;b&gt; -  Location: &lt;/b&gt;Glencoe, MN &lt;br&gt;&lt;br&gt;&lt;b&gt;- Pay Rate: &lt;/b&gt;60 - 70 &lt;br&gt;&lt;br&gt;&lt;b&gt;-  Shifts: &lt;/b&gt;Day - from:  6:30 15:00&lt;br&gt;&lt;br&gt;&lt;b&gt;Come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1878318</t>
  </si>
  <si>
    <t>&lt;b&gt;Registered Nurse needed in Tuscaloosa, AL! 50/hr - 60/hr!&lt;/b&gt;&lt;br&gt;&lt;br&gt;&lt;b&gt;-  Positions Available: &lt;/b&gt;1&lt;br&gt;&lt;br&gt;&lt;b&gt; -  Location: &lt;/b&gt;Tuscaloosa, AL &lt;br&gt;&lt;br&gt;&lt;b&gt;- Pay Rate: &lt;/b&gt;50 - 60 &lt;br&gt;&lt;br&gt;&lt;b&gt;-  Shifts: &lt;/b&gt;Night - from:  19:00 7:00&lt;br&gt;&lt;br&gt;&lt;b&gt;Come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1878887</t>
  </si>
  <si>
    <t>&lt;b&gt;Registered Nurse needed in Rio Rancho, NM! 60/hr - 75/hr!&lt;/b&gt;&lt;br&gt;&lt;br&gt;&lt;b&gt;-  Positions Available: &lt;/b&gt;6&lt;br&gt;&lt;br&gt;&lt;b&gt; -  Location: &lt;/b&gt;Rio Rancho, NM &lt;br&gt;&lt;br&gt;&lt;b&gt;- Pay Rate: &lt;/b&gt;60 - 75 &lt;br&gt;&lt;br&gt;&lt;b&gt;-  Shifts: &lt;/b&gt;Day - from:  7:00 17:00&lt;br&gt;&lt;br&gt;&lt;b&gt;Come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1879273</t>
  </si>
  <si>
    <t>&lt;b&gt;CNA / Nurse Assistant needed in Hallock, MN! 10/hr - 30/hr!&lt;/b&gt;&lt;br&gt;&lt;br&gt;&lt;b&gt;-  Positions Available: &lt;/b&gt;6&lt;br&gt;&lt;br&gt;&lt;b&gt; -  Location: &lt;/b&gt;Hallock, MN &lt;br&gt;&lt;br&gt;&lt;b&gt;- Pay Rate: &lt;/b&gt;10 - 30 &lt;br&gt;&lt;br&gt;&lt;b&gt;-  Shifts: &lt;/b&gt;Night - from:  22:00 6:30&lt;br&gt;&lt;br&gt;&lt;b&gt;Come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1879681</t>
  </si>
  <si>
    <t>&lt;b&gt;Laboratory needed in Ganado, AZ! 30/hr - 45/hr!&lt;/b&gt;&lt;br&gt;&lt;br&gt;&lt;b&gt;-  Positions Available: &lt;/b&gt;1&lt;br&gt;&lt;br&gt;&lt;b&gt; -  Location: &lt;/b&gt;Ganado, AZ &lt;br&gt;&lt;br&gt;&lt;b&gt;- Pay Rate: &lt;/b&gt;30 - 45 &lt;br&gt;&lt;br&gt;&lt;b&gt;-  Shifts: &lt;/b&gt;Night - from:  19:00 3:00&lt;br&gt;&lt;br&gt;&lt;b&gt;Come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1879759</t>
  </si>
  <si>
    <t>&lt;b&gt;Laboratory needed in Ganado, AZ! 30/hr - 45/hr!&lt;/b&gt;&lt;br&gt;&lt;br&gt;&lt;b&gt;-  Positions Available: &lt;/b&gt;2&lt;br&gt;&lt;br&gt;&lt;b&gt; -  Location: &lt;/b&gt;Ganado, AZ &lt;br&gt;&lt;br&gt;&lt;b&gt;- Pay Rate: &lt;/b&gt;30 - 45 &lt;br&gt;&lt;br&gt;&lt;b&gt;-  Shifts: &lt;/b&gt;Evening - from:  13:00 21:00&lt;br&gt;&lt;br&gt;&lt;b&gt;Come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1879761</t>
  </si>
  <si>
    <t>&lt;b&gt;Registered Nurse needed in Porterville, CA! 70/hr - 85/hr!&lt;/b&gt;&lt;br&gt;&lt;br&gt;&lt;b&gt;-  Positions Available: &lt;/b&gt;1&lt;br&gt;&lt;br&gt;&lt;b&gt; -  Location: &lt;/b&gt;Porterville, CA &lt;br&gt;&lt;br&gt;&lt;b&gt;- Pay Rate: &lt;/b&gt;70 - 85 &lt;br&gt;&lt;br&gt;&lt;b&gt;-  Shifts: &lt;/b&gt;Day - from:  7:00 15:30&lt;br&gt;&lt;br&gt;&lt;b&gt;Come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1879856</t>
  </si>
  <si>
    <t>179299 </t>
  </si>
  <si>
    <t>Focus One</t>
  </si>
  <si>
    <t>RN - Acute Neuro Med/Surg needed in Peoria, IL ,  70/hr - 80/hr</t>
  </si>
  <si>
    <t>Conract</t>
  </si>
  <si>
    <t>&lt;b&gt;RN - Acute Neuro Med/Surg needed in Peoria, IL ,  70/hr - 80/hr&lt;/b&gt;&lt;br&gt;&lt;br&gt;&lt;b&gt;-  Positions Available: &lt;/b&gt;1&lt;br&gt;&lt;br&gt;&lt;b&gt; -  Location: &lt;/b&gt;Peoria, IL ,  &lt;br&gt;&lt;br&gt;&lt;b&gt;- Pay Rate: &lt;/b&gt;70 - 80&lt;br&gt;&lt;br&gt;&lt;b&gt;Weekend Availability (Yes or No): &lt;/b&gt;Yes&lt;br&gt;&lt;br&gt;&lt;b&gt;-  Shifts: &lt;/b&gt;2nd Shift&lt;br&gt;&lt;br&gt;&lt;b&gt; - Requirements: &lt;/b&gt; 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&lt;b&gt;1-844-784-9988&lt;/b&gt;&lt;br&gt;&lt;br&gt;179777</t>
  </si>
  <si>
    <t>Peoria</t>
  </si>
  <si>
    <t>IL</t>
  </si>
  <si>
    <t>RN needed in Medford, OR ,  80/hr - 95/hr</t>
  </si>
  <si>
    <t>&lt;b&gt;RN needed in Medford, OR ,  80/hr - 95/hr&lt;/b&gt;&lt;br&gt;&lt;br&gt;&lt;b&gt;-  Positions Available: &lt;/b&gt;1&lt;br&gt;&lt;br&gt;&lt;b&gt; -  Location: &lt;/b&gt;Medford, OR ,  &lt;br&gt;&lt;br&gt;&lt;b&gt;- Pay Rate: &lt;/b&gt;80 - 95&lt;br&gt;&lt;br&gt;&lt;b&gt;Weekend Availability (Yes or No): &lt;/b&gt;Yes&lt;br&gt;&lt;br&gt;&lt;b&gt;-  Shifts: &lt;/b&gt;1st Shift&lt;br&gt;&lt;br&gt;&lt;b&gt; - Requirements: &lt;/b&gt; ACLS,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&lt;b&gt;1-844-784-9988&lt;/b&gt;&lt;br&gt;&lt;br&gt;179687</t>
  </si>
  <si>
    <t>Medford</t>
  </si>
  <si>
    <t>RN - CVOR needed in Medford, OR ,  100/hr - 115/hr</t>
  </si>
  <si>
    <t>&lt;b&gt;RN - CVOR needed in Medford, OR ,  100/hr - 115/hr&lt;/b&gt;&lt;br&gt;&lt;br&gt;&lt;b&gt;-  Positions Available: &lt;/b&gt;3&lt;br&gt;&lt;br&gt;&lt;b&gt; -  Location: &lt;/b&gt;Medford, OR ,  &lt;br&gt;&lt;br&gt;&lt;b&gt;- Pay Rate: &lt;/b&gt;100 - 115&lt;br&gt;&lt;br&gt;&lt;b&gt;Weekend Availability (Yes or No): &lt;/b&gt;Yes&lt;br&gt;&lt;br&gt;&lt;b&gt;-  Shifts: &lt;/b&gt;1st Shift&lt;br&gt;&lt;br&gt;&lt;b&gt; - Requirements: &lt;/b&gt; ACLS,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&lt;b&gt;1-844-784-9988&lt;/b&gt;&lt;br&gt;&lt;br&gt;179619</t>
  </si>
  <si>
    <t>RN - M/S - Rogue needed in Medford, OR ,  60/hr - 75/hr</t>
  </si>
  <si>
    <t>&lt;b&gt;RN - M/S - Rogue needed in Medford, OR ,  60/hr - 75/hr&lt;/b&gt;&lt;br&gt;&lt;br&gt;&lt;b&gt;-  Positions Available: &lt;/b&gt;3&lt;br&gt;&lt;br&gt;&lt;b&gt; -  Location: &lt;/b&gt;Medford, OR ,  &lt;br&gt;&lt;br&gt;&lt;b&gt;- Pay Rate: &lt;/b&gt;60 - 75&lt;br&gt;&lt;br&gt;&lt;b&gt;Weekend Availability (Yes or No): &lt;/b&gt;Yes&lt;br&gt;&lt;br&gt;&lt;b&gt;-  Shifts: &lt;/b&gt;3rd Shift&lt;br&gt;&lt;br&gt;&lt;b&gt; - Requirements: &lt;/b&gt; 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&lt;b&gt;1-844-784-9988&lt;/b&gt;&lt;br&gt;&lt;br&gt;179571</t>
  </si>
  <si>
    <t>Galesburg</t>
  </si>
  <si>
    <t>RN - Cath Lab needed in Peoria, IL ,  100/hr - 115/hr</t>
  </si>
  <si>
    <t>&lt;b&gt;RN - Cath Lab needed in Peoria, IL ,  100/hr - 115/hr&lt;/b&gt;&lt;br&gt;&lt;br&gt;&lt;b&gt;-  Positions Available: &lt;/b&gt;1&lt;br&gt;&lt;br&gt;&lt;b&gt; -  Location: &lt;/b&gt;Peoria, IL ,  &lt;br&gt;&lt;br&gt;&lt;b&gt;- Pay Rate: &lt;/b&gt;100 - 115&lt;br&gt;&lt;br&gt;&lt;b&gt;Weekend Availability (Yes or No): &lt;/b&gt;Yes&lt;br&gt;&lt;br&gt;&lt;b&gt;-  Shifts: &lt;/b&gt;1st Shift&lt;br&gt;&lt;br&gt;&lt;b&gt; - Requirements: &lt;/b&gt; ACLS,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&lt;b&gt;1-844-784-9988&lt;/b&gt;&lt;br&gt;&lt;br&gt;179395</t>
  </si>
  <si>
    <t>Radiologic Technologist needed in Medford, OR ,  50/hr - 70/hr</t>
  </si>
  <si>
    <t>&lt;b&gt;Radiologic Technologist needed in Medford, OR ,  50/hr - 70/hr&lt;/b&gt;&lt;br&gt;&lt;br&gt;&lt;b&gt;-  Positions Available: &lt;/b&gt;1&lt;br&gt;&lt;br&gt;&lt;b&gt; -  Location: &lt;/b&gt;Medford, OR ,  &lt;br&gt;&lt;br&gt;&lt;b&gt;- Pay Rate: &lt;/b&gt;50 - 70&lt;br&gt;&lt;br&gt;&lt;b&gt;Weekend Availability (Yes or No): &lt;/b&gt;Yes&lt;br&gt;&lt;br&gt;&lt;b&gt;-  Shifts: &lt;/b&gt;3rd Shift&lt;br&gt;&lt;br&gt;&lt;b&gt; - Requirements: &lt;/b&gt; ACLS, BLS, , MRI,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&lt;b&gt;1-844-784-9988&lt;/b&gt;&lt;br&gt;&lt;br&gt;179387</t>
  </si>
  <si>
    <t>RN - Heart Center needed in Medford, OR ,  60/hr - 75/hr</t>
  </si>
  <si>
    <t>&lt;b&gt;RN - Heart Center needed in Medford, OR ,  60/hr - 75/hr&lt;/b&gt;&lt;br&gt;&lt;br&gt;&lt;b&gt;-  Positions Available: &lt;/b&gt;5&lt;br&gt;&lt;br&gt;&lt;b&gt; -  Location: &lt;/b&gt;Medford, OR ,  &lt;br&gt;&lt;br&gt;&lt;b&gt;- Pay Rate: &lt;/b&gt;60 - 75&lt;br&gt;&lt;br&gt;&lt;b&gt;Weekend Availability (Yes or No): &lt;/b&gt;Yes&lt;br&gt;&lt;br&gt;&lt;b&gt;-  Shifts: &lt;/b&gt;3rd Shift&lt;br&gt;&lt;br&gt;&lt;b&gt; - Requirements: &lt;/b&gt; ACLS,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&lt;b&gt;1-844-784-9988&lt;/b&gt;&lt;br&gt;&lt;br&gt;179367</t>
  </si>
  <si>
    <t>&lt;b&gt;RN - Heart Center needed in Medford, OR ,  60/hr - 75/hr&lt;/b&gt;&lt;br&gt;&lt;br&gt;&lt;b&gt;-  Positions Available: &lt;/b&gt;1&lt;br&gt;&lt;br&gt;&lt;b&gt; -  Location: &lt;/b&gt;Medford, OR ,  &lt;br&gt;&lt;br&gt;&lt;b&gt;- Pay Rate: &lt;/b&gt;60 - 75&lt;br&gt;&lt;br&gt;&lt;b&gt;Weekend Availability (Yes or No): &lt;/b&gt;Yes&lt;br&gt;&lt;br&gt;&lt;b&gt;-  Shifts: &lt;/b&gt;1st Shift&lt;br&gt;&lt;br&gt;&lt;b&gt; - Requirements: &lt;/b&gt; ACLS,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&lt;b&gt;1-844-784-9988&lt;/b&gt;&lt;br&gt;&lt;br&gt;179365</t>
  </si>
  <si>
    <t>RN - ED needed in Evergreen Park, IL ,  60/hr - 80/hr</t>
  </si>
  <si>
    <t>&lt;b&gt;RN - ED needed in Evergreen Park, IL ,  60/hr - 80/hr&lt;/b&gt;&lt;br&gt;&lt;br&gt;&lt;b&gt;-  Positions Available: &lt;/b&gt;1&lt;br&gt;&lt;br&gt;&lt;b&gt; -  Location: &lt;/b&gt;Evergreen Park, IL ,  &lt;br&gt;&lt;br&gt;&lt;b&gt;- Pay Rate: &lt;/b&gt;60 - 80&lt;br&gt;&lt;br&gt;&lt;b&gt;Weekend Availability (Yes or No): &lt;/b&gt;Yes&lt;br&gt;&lt;br&gt;&lt;b&gt;-  Shifts: &lt;/b&gt;2nd Shift&lt;br&gt;&lt;br&gt;&lt;b&gt; - Requirements: &lt;/b&gt; ACLS, BLS, PALS, MRI, AART&lt;br&gt;&lt;br&gt;&lt;b&gt;Come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&lt;b&gt;1-844-784-9988&lt;/b&gt;&lt;br&gt;&lt;br&gt;179299</t>
  </si>
  <si>
    <t>Evergreen Park</t>
  </si>
  <si>
    <t>RN - Surgical Acute needed in Peoria, IL ,  70/hr - 85/hr</t>
  </si>
  <si>
    <t>&lt;b&gt;RN - Surgical Acute needed in Peoria, IL ,  70/hr - 85/hr&lt;/b&gt;&lt;br&gt;&lt;br&gt;&lt;b&gt;-  Positions Available: &lt;/b&gt;1&lt;br&gt;&lt;br&gt;&lt;b&gt; -  Location: &lt;/b&gt;Peoria, IL ,  &lt;br&gt;&lt;br&gt;&lt;b&gt;- Pay Rate: &lt;/b&gt;70 - 85&lt;br&gt;&lt;br&gt;&lt;b&gt;Weekend Availability (Yes or No): &lt;/b&gt;Yes&lt;br&gt;&lt;br&gt;&lt;b&gt;-  Shifts: &lt;/b&gt;2nd Shift&lt;br&gt;&lt;br&gt;&lt;b&gt; - Requirements: &lt;/b&gt; ACLS, BLS, , MRI,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&lt;b&gt;1-844-784-9988&lt;/b&gt;&lt;br&gt;&lt;br&gt;179297</t>
  </si>
  <si>
    <t>RN - Oncology needed in Peoria, IL ,  70/hr - 80/hr</t>
  </si>
  <si>
    <t>&lt;b&gt;RN - Oncology needed in Peoria, IL ,  70/hr - 80/hr&lt;/b&gt;&lt;br&gt;&lt;br&gt;&lt;b&gt;-  Positions Available: &lt;/b&gt;1&lt;br&gt;&lt;br&gt;&lt;b&gt; -  Location: &lt;/b&gt;Peoria, IL ,  &lt;br&gt;&lt;br&gt;&lt;b&gt;- Pay Rate: &lt;/b&gt;70 - 80&lt;br&gt;&lt;br&gt;&lt;b&gt;Weekend Availability (Yes or No): &lt;/b&gt;No&lt;br&gt;&lt;br&gt;&lt;b&gt;-  Shifts: &lt;/b&gt;2nd Shift&lt;br&gt;&lt;br&gt;&lt;b&gt; - Requirements: &lt;/b&gt; , 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&lt;b&gt;1-844-784-9988&lt;/b&gt;&lt;br&gt;&lt;br&gt;179291</t>
  </si>
  <si>
    <t>RN - ER needed in Peoria, IL ,  70/hr - 80/hr</t>
  </si>
  <si>
    <t>&lt;b&gt;RN - ER needed in Peoria, IL ,  70/hr - 80/hr&lt;/b&gt;&lt;br&gt;&lt;br&gt;&lt;b&gt;-  Positions Available: &lt;/b&gt;1&lt;br&gt;&lt;br&gt;&lt;b&gt; -  Location: &lt;/b&gt;Peoria, IL ,  &lt;br&gt;&lt;br&gt;&lt;b&gt;- Pay Rate: &lt;/b&gt;70 - 80&lt;br&gt;&lt;br&gt;&lt;b&gt;Weekend Availability (Yes or No): &lt;/b&gt;Yes&lt;br&gt;&lt;br&gt;&lt;b&gt;-  Shifts: &lt;/b&gt;3rd Shift&lt;br&gt;&lt;br&gt;&lt;b&gt; - Requirements: &lt;/b&gt; ACLS, BLS, PALS, , AART&lt;br&gt;&lt;br&gt;&lt;b&gt;Come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&lt;b&gt;1-844-784-9988&lt;/b&gt;&lt;br&gt;&lt;br&gt;179289</t>
  </si>
  <si>
    <t>RN - Peds needed in Peoria, IL ,  70/hr - 85/hr</t>
  </si>
  <si>
    <t>&lt;b&gt;RN - Peds needed in Peoria, IL ,  70/hr - 85/hr&lt;/b&gt;&lt;br&gt;&lt;br&gt;&lt;b&gt;-  Positions Available: &lt;/b&gt;1&lt;br&gt;&lt;br&gt;&lt;b&gt; -  Location: &lt;/b&gt;Peoria, IL ,  &lt;br&gt;&lt;br&gt;&lt;b&gt;- Pay Rate: &lt;/b&gt;70 - 85&lt;br&gt;&lt;br&gt;&lt;b&gt;Weekend Availability (Yes or No): &lt;/b&gt;No&lt;br&gt;&lt;br&gt;&lt;b&gt;-  Shifts: &lt;/b&gt;1st Shift&lt;br&gt;&lt;br&gt;&lt;b&gt; - Requirements: &lt;/b&gt; , , PALS, , AART&lt;br&gt;&lt;br&gt;&lt;b&gt;Come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&lt;b&gt;1-844-784-9988&lt;/b&gt;&lt;br&gt;&lt;br&gt;179283</t>
  </si>
  <si>
    <t>RN - NICU needed in Peoria, IL ,  70/hr - 85/hr</t>
  </si>
  <si>
    <t>&lt;b&gt;RN - NICU needed in Peoria, IL ,  70/hr - 85/hr&lt;/b&gt;&lt;br&gt;&lt;br&gt;&lt;b&gt;-  Positions Available: &lt;/b&gt;4&lt;br&gt;&lt;br&gt;&lt;b&gt; -  Location: &lt;/b&gt;Peoria, IL ,  &lt;br&gt;&lt;br&gt;&lt;b&gt;- Pay Rate: &lt;/b&gt;70 - 85&lt;br&gt;&lt;br&gt;&lt;b&gt;Weekend Availability (Yes or No): &lt;/b&gt;Yes&lt;br&gt;&lt;br&gt;&lt;b&gt;-  Shifts: &lt;/b&gt;2nd Shift&lt;br&gt;&lt;br&gt;&lt;b&gt; - Requirements: &lt;/b&gt; ACLS, BLS, , MRI,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&lt;b&gt;1-844-784-9988&lt;/b&gt;&lt;br&gt;&lt;br&gt;179279</t>
  </si>
  <si>
    <t>RN - M/S (medical/cardiac) needed in Grants Pass, OR ,  60/hr - 75/hr</t>
  </si>
  <si>
    <t>&lt;b&gt;RN - M/S (medical/cardiac) needed in Grants Pass, OR ,  60/hr - 75/hr&lt;/b&gt;&lt;br&gt;&lt;br&gt;&lt;b&gt;-  Positions Available: &lt;/b&gt;3&lt;br&gt;&lt;br&gt;&lt;b&gt; -  Location: &lt;/b&gt;Grants Pass, OR ,  &lt;br&gt;&lt;br&gt;&lt;b&gt;- Pay Rate: &lt;/b&gt;60 - 75&lt;br&gt;&lt;br&gt;&lt;b&gt;Weekend Availability (Yes or No): &lt;/b&gt;Yes&lt;br&gt;&lt;br&gt;&lt;b&gt;-  Shifts: &lt;/b&gt;3rd Shift&lt;br&gt;&lt;br&gt;&lt;b&gt; - Requirements: &lt;/b&gt; ACLS,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&lt;b&gt;1-844-784-9988&lt;/b&gt;&lt;br&gt;&lt;br&gt;179185</t>
  </si>
  <si>
    <t>Grants Pass</t>
  </si>
  <si>
    <t>RN - Med-Surg 4West needed in Danville, IL ,  60/hr - 80/hr</t>
  </si>
  <si>
    <t>&lt;b&gt;RN - Med-Surg 4West needed in Danville, IL ,  60/hr - 80/hr&lt;/b&gt;&lt;br&gt;&lt;br&gt;&lt;b&gt;-  Positions Available: &lt;/b&gt;1&lt;br&gt;&lt;br&gt;&lt;b&gt; -  Location: &lt;/b&gt;Danville, IL ,  &lt;br&gt;&lt;br&gt;&lt;b&gt;- Pay Rate: &lt;/b&gt;60 - 80&lt;br&gt;&lt;br&gt;&lt;b&gt;Weekend Availability (Yes or No): &lt;/b&gt;No&lt;br&gt;&lt;br&gt;&lt;b&gt;-  Shifts: &lt;/b&gt;2nd Shift&lt;br&gt;&lt;br&gt;&lt;b&gt; - Requirements: &lt;/b&gt; 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&lt;b&gt;1-844-784-9988&lt;/b&gt;&lt;br&gt;&lt;br&gt;179177</t>
  </si>
  <si>
    <t>Danville</t>
  </si>
  <si>
    <t>Surgical Tech needed in Peoria, IL ,  50/hr - 60/hr</t>
  </si>
  <si>
    <t>&lt;b&gt;Surgical Tech needed in Peoria, IL ,  50/hr - 60/hr&lt;/b&gt;&lt;br&gt;&lt;br&gt;&lt;b&gt;-  Positions Available: &lt;/b&gt;1&lt;br&gt;&lt;br&gt;&lt;b&gt; -  Location: &lt;/b&gt;Peoria, IL ,  &lt;br&gt;&lt;br&gt;&lt;b&gt;- Pay Rate: &lt;/b&gt;50 - 60&lt;br&gt;&lt;br&gt;&lt;b&gt;Weekend Availability (Yes or No): &lt;/b&gt;No&lt;br&gt;&lt;br&gt;&lt;b&gt;-  Shifts: &lt;/b&gt;1st Shift&lt;br&gt;&lt;br&gt;&lt;b&gt; - Requirements: &lt;/b&gt; , 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&lt;b&gt;1-844-784-9988&lt;/b&gt;&lt;br&gt;&lt;br&gt;179165</t>
  </si>
  <si>
    <t>RN - Tele (Cardio Thoracic) needed in Peoria, IL ,  70/hr - 80/hr</t>
  </si>
  <si>
    <t>&lt;b&gt;RN - Tele (Cardio Thoracic) needed in Peoria, IL ,  70/hr - 80/hr&lt;/b&gt;&lt;br&gt;&lt;br&gt;&lt;b&gt;-  Positions Available: &lt;/b&gt;2&lt;br&gt;&lt;br&gt;&lt;b&gt; -  Location: &lt;/b&gt;Peoria, IL ,  &lt;br&gt;&lt;br&gt;&lt;b&gt;- Pay Rate: &lt;/b&gt;70 - 80&lt;br&gt;&lt;br&gt;&lt;b&gt;Weekend Availability (Yes or No): &lt;/b&gt;Yes&lt;br&gt;&lt;br&gt;&lt;b&gt;-  Shifts: &lt;/b&gt;2nd Shift&lt;br&gt;&lt;br&gt;&lt;b&gt; - Requirements: &lt;/b&gt; ACLS,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&lt;b&gt;1-844-784-9988&lt;/b&gt;&lt;br&gt;&lt;br&gt;178995</t>
  </si>
  <si>
    <t>CVOR Tech needed in Peoria, IL ,  60/hr - 75/hr</t>
  </si>
  <si>
    <t>&lt;b&gt;CVOR Tech needed in Peoria, IL ,  60/hr - 75/hr&lt;/b&gt;&lt;br&gt;&lt;br&gt;&lt;b&gt;-  Positions Available: &lt;/b&gt;1&lt;br&gt;&lt;br&gt;&lt;b&gt; -  Location: &lt;/b&gt;Peoria, IL ,  &lt;br&gt;&lt;br&gt;&lt;b&gt;- Pay Rate: &lt;/b&gt;60 - 75&lt;br&gt;&lt;br&gt;&lt;b&gt;Weekend Availability (Yes or No): &lt;/b&gt;No&lt;br&gt;&lt;br&gt;&lt;b&gt;-  Shifts: &lt;/b&gt;1st Shift&lt;br&gt;&lt;br&gt;&lt;b&gt; - Requirements: &lt;/b&gt; , 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&lt;b&gt;1-844-784-9988&lt;/b&gt;&lt;br&gt;&lt;br&gt;178987</t>
  </si>
  <si>
    <t>Updated</t>
  </si>
  <si>
    <t>Medefis</t>
  </si>
  <si>
    <t>219961</t>
  </si>
  <si>
    <t>CNA LTC needed in Marion, VA 10/hr - 25/hr</t>
  </si>
  <si>
    <t>13</t>
  </si>
  <si>
    <t>3</t>
  </si>
  <si>
    <t>Unfilled</t>
  </si>
  <si>
    <t>36</t>
  </si>
  <si>
    <t>&lt;b&gt;CNA LTC needed in Marion, VA 10/hr - 25/hr&lt;/b&gt;&lt;br&gt;&lt;br&gt;&lt;b&gt;-  Positions Available: &lt;/b&gt;3&lt;br&gt;&lt;br&gt;&lt;b&gt; -  Location: &lt;/b&gt;Marion, VA &lt;br&gt;&lt;br&gt;&lt;b&gt;- Pay Rate: &lt;/b&gt;10 - 25&lt;br&gt;&lt;br&gt;&lt;b&gt;Weekend Availability (Yes or No): &lt;/b&gt;No&lt;br&gt;&lt;br&gt;&lt;b&gt;-  Shifts: &lt;/b&gt;Night&lt;br&gt;&lt;br&gt;&lt;b&gt; - Requirements: &lt;/b&gt; 2 Years of Experience. &lt;br&gt;&lt;br&gt;&lt;b&gt;Licenses and Certifications:&lt;/b&gt; 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&lt;b&gt;1-844-784-9988&lt;/b&gt;&lt;br&gt;&lt;br&gt;219961</t>
  </si>
  <si>
    <t>38.00</t>
  </si>
  <si>
    <t>Marion</t>
  </si>
  <si>
    <t>VA</t>
  </si>
  <si>
    <t>24354</t>
  </si>
  <si>
    <t>220781</t>
  </si>
  <si>
    <t>Registered Nurse needed in Bristol, TN 60/hr - 70/hr</t>
  </si>
  <si>
    <t>4</t>
  </si>
  <si>
    <t>&lt;b&gt;Registered Nurse needed in Bristol, TN 60/hr - 70/hr&lt;/b&gt;&lt;br&gt;&lt;br&gt;&lt;b&gt;-  Positions Available: &lt;/b&gt;4&lt;br&gt;&lt;br&gt;&lt;b&gt; -  Location: &lt;/b&gt;Bristol, TN &lt;br&gt;&lt;br&gt;&lt;b&gt;- Pay Rate: &lt;/b&gt;60 - 70&lt;br&gt;&lt;br&gt;&lt;b&gt;Weekend Availability (Yes or No): &lt;/b&gt;No&lt;br&gt;&lt;br&gt;&lt;b&gt;-  Shifts: &lt;/b&gt;Night&lt;br&gt;&lt;br&gt;&lt;b&gt; - Requirements: &lt;/b&gt; 2 Years of Experience. &lt;br&gt;&lt;br&gt;&lt;b&gt;Licenses and Certifications:&lt;/b&gt; 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&lt;b&gt;1-844-784-9988&lt;/b&gt;&lt;br&gt;&lt;br&gt;220781</t>
  </si>
  <si>
    <t>110.00</t>
  </si>
  <si>
    <t>RN</t>
  </si>
  <si>
    <t>Bristol</t>
  </si>
  <si>
    <t>TN</t>
  </si>
  <si>
    <t>37620</t>
  </si>
  <si>
    <t>221112</t>
  </si>
  <si>
    <t>Med-surg Adult, Med-surg Mother/Baby needed in Lowville, NY 60/hr - 70/hr</t>
  </si>
  <si>
    <t>2</t>
  </si>
  <si>
    <t>&lt;b&gt;Med-surg Adult, Med-surg Mother/Baby needed in Lowville, NY 60/hr - 70/hr&lt;/b&gt;&lt;br&gt;&lt;br&gt;&lt;b&gt;-  Positions Available: &lt;/b&gt;2&lt;br&gt;&lt;br&gt;&lt;b&gt; -  Location: &lt;/b&gt;Lowville, NY &lt;br&gt;&lt;br&gt;&lt;b&gt;- Pay Rate: &lt;/b&gt;60 - 70&lt;br&gt;&lt;br&gt;&lt;b&gt;Weekend Availability (Yes or No): &lt;/b&gt;No&lt;br&gt;&lt;br&gt;&lt;b&gt;-  Shifts: &lt;/b&gt;Night&lt;br&gt;&lt;br&gt;&lt;b&gt; - Requirements: &lt;/b&gt; 2 Years of Experience. &lt;br&gt;&lt;br&gt;&lt;b&gt;Licenses and Certifications:&lt;/b&gt; ACLS, 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&lt;b&gt;1-844-784-9988&lt;/b&gt;&lt;br&gt;&lt;br&gt;221112</t>
  </si>
  <si>
    <t>Lowville</t>
  </si>
  <si>
    <t>13367</t>
  </si>
  <si>
    <t>221762</t>
  </si>
  <si>
    <t>Cardiac Cath Lab Nurse, Cath Lab Technologist needed in San Angelo, TX 60/hr - 75/hr</t>
  </si>
  <si>
    <t>12</t>
  </si>
  <si>
    <t>&lt;b&gt;Cardiac Cath Lab Nurse, Cath Lab Technologist needed in San Angelo, TX 60/hr - 75/hr&lt;/b&gt;&lt;br&gt;&lt;br&gt;&lt;b&gt;-  Positions Available: &lt;/b&gt;2&lt;br&gt;&lt;br&gt;&lt;b&gt; -  Location: &lt;/b&gt;San Angelo, TX &lt;br&gt;&lt;br&gt;&lt;b&gt;- Pay Rate: &lt;/b&gt;60 - 75&lt;br&gt;&lt;br&gt;&lt;b&gt;Weekend Availability (Yes or No): &lt;/b&gt;No&lt;br&gt;&lt;br&gt;&lt;b&gt;-  Shifts: &lt;/b&gt;TBD&lt;br&gt;&lt;br&gt;&lt;b&gt; - Requirements: &lt;/b&gt; 2 Years of Experience. &lt;br&gt;&lt;br&gt;&lt;b&gt;Licenses and Certifications:&lt;/b&gt; 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&lt;b&gt;1-844-784-9988&lt;/b&gt;&lt;br&gt;&lt;br&gt;221762</t>
  </si>
  <si>
    <t>120.00</t>
  </si>
  <si>
    <t>San Angelo</t>
  </si>
  <si>
    <t>TX</t>
  </si>
  <si>
    <t>76903</t>
  </si>
  <si>
    <t>221937</t>
  </si>
  <si>
    <t>LPN, LVN needed in Northbrook, IL 20/hr - 30/hr</t>
  </si>
  <si>
    <t>5</t>
  </si>
  <si>
    <t>&lt;b&gt;LPN, LVN needed in Northbrook, IL 20/hr - 30/hr&lt;/b&gt;&lt;br&gt;&lt;br&gt;&lt;b&gt;-  Positions Available: &lt;/b&gt;5&lt;br&gt;&lt;br&gt;&lt;b&gt; -  Location: &lt;/b&gt;Northbrook, IL &lt;br&gt;&lt;br&gt;&lt;b&gt;- Pay Rate: &lt;/b&gt;20 - 30&lt;br&gt;&lt;br&gt;&lt;b&gt;Weekend Availability (Yes or No): &lt;/b&gt;No&lt;br&gt;&lt;br&gt;&lt;b&gt;-  Shifts: &lt;/b&gt;Day&lt;br&gt;&lt;br&gt;&lt;b&gt; - Requirements: &lt;/b&gt; 1 Years of Experience.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&lt;b&gt;1-844-784-9988&lt;/b&gt;&lt;br&gt;&lt;br&gt;221937</t>
  </si>
  <si>
    <t>50.00</t>
  </si>
  <si>
    <t>Northbrook</t>
  </si>
  <si>
    <t>60062</t>
  </si>
  <si>
    <t>222041</t>
  </si>
  <si>
    <t>OR Technologist needed in Hermiston, OR 40/hr - 55/hr</t>
  </si>
  <si>
    <t>40</t>
  </si>
  <si>
    <t>&lt;b&gt;OR Technologist needed in Hermiston, OR 40/hr - 55/hr&lt;/b&gt;&lt;br&gt;&lt;br&gt;&lt;b&gt;-  Positions Available: &lt;/b&gt;2&lt;br&gt;&lt;br&gt;&lt;b&gt; -  Location: &lt;/b&gt;Hermiston, OR &lt;br&gt;&lt;br&gt;&lt;b&gt;- Pay Rate: &lt;/b&gt;40 - 55&lt;br&gt;&lt;br&gt;&lt;b&gt;Weekend Availability (Yes or No): &lt;/b&gt;No&lt;br&gt;&lt;br&gt;&lt;b&gt;-  Shifts: &lt;/b&gt;Day&lt;br&gt;&lt;br&gt;&lt;b&gt; - Requirements: &lt;/b&gt; 3 Years of Experience. &lt;br&gt;&lt;br&gt;&lt;b&gt;Licenses and Certifications:&lt;/b&gt; 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&lt;b&gt;1-844-784-9988&lt;/b&gt;&lt;br&gt;&lt;br&gt;222041</t>
  </si>
  <si>
    <t>87.00</t>
  </si>
  <si>
    <t>Hermiston</t>
  </si>
  <si>
    <t>97838</t>
  </si>
  <si>
    <t>222159</t>
  </si>
  <si>
    <t>Operating Room needed in Munster, IN 80/hr - 95/hr</t>
  </si>
  <si>
    <t>&lt;b&gt;Operating Room needed in Munster, IN 80/hr - 95/hr&lt;/b&gt;&lt;br&gt;&lt;br&gt;&lt;b&gt;-  Positions Available: &lt;/b&gt;2&lt;br&gt;&lt;br&gt;&lt;b&gt; -  Location: &lt;/b&gt;Munster, IN &lt;br&gt;&lt;br&gt;&lt;b&gt;- Pay Rate: &lt;/b&gt;80 - 95&lt;br&gt;&lt;br&gt;&lt;b&gt;Weekend Availability (Yes or No): &lt;/b&gt;Yes&lt;br&gt;&lt;br&gt;&lt;b&gt;-  Shifts: &lt;/b&gt;Day&lt;br&gt;&lt;br&gt;&lt;b&gt; - Requirements: &lt;/b&gt;  Years of Experience. &lt;br&gt;&lt;br&gt;&lt;b&gt;Licenses and Certifications:&lt;/b&gt; ACLS, BLS, PALS, AART&lt;br&gt;&lt;br&gt;&lt;b&gt;Come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&lt;b&gt;1-844-784-9988&lt;/b&gt;&lt;br&gt;&lt;br&gt;222159</t>
  </si>
  <si>
    <t>150.00</t>
  </si>
  <si>
    <t>Munster</t>
  </si>
  <si>
    <t>IN</t>
  </si>
  <si>
    <t>46321</t>
  </si>
  <si>
    <t>222162</t>
  </si>
  <si>
    <t>OR Technologist needed in Munster, IN 40/hr - 60/hr</t>
  </si>
  <si>
    <t>&lt;b&gt;OR Technologist needed in Munster, IN 40/hr - 60/hr&lt;/b&gt;&lt;br&gt;&lt;br&gt;&lt;b&gt;-  Positions Available: &lt;/b&gt;2&lt;br&gt;&lt;br&gt;&lt;b&gt; -  Location: &lt;/b&gt;Munster, IN &lt;br&gt;&lt;br&gt;&lt;b&gt;- Pay Rate: &lt;/b&gt;40 - 60&lt;br&gt;&lt;br&gt;&lt;b&gt;Weekend Availability (Yes or No): &lt;/b&gt;Yes&lt;br&gt;&lt;br&gt;&lt;b&gt;-  Shifts: &lt;/b&gt;TBD&lt;br&gt;&lt;br&gt;&lt;b&gt; - Requirements: &lt;/b&gt; 2 Years of Experience. &lt;br&gt;&lt;br&gt;&lt;b&gt;Licenses and Certifications:&lt;/b&gt; ACLS, BLS, PALS, AART&lt;br&gt;&lt;br&gt;&lt;b&gt;Come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&lt;b&gt;1-844-784-9988&lt;/b&gt;&lt;br&gt;&lt;br&gt;222162</t>
  </si>
  <si>
    <t>90.00</t>
  </si>
  <si>
    <t>222705</t>
  </si>
  <si>
    <t>Operating Room needed in Chicago, IL 60/hr - 75/hr</t>
  </si>
  <si>
    <t>1</t>
  </si>
  <si>
    <t>24</t>
  </si>
  <si>
    <t>&lt;b&gt;Operating Room needed in Chicago, IL 60/hr - 75/hr&lt;/b&gt;&lt;br&gt;&lt;br&gt;&lt;b&gt;-  Positions Available: &lt;/b&gt;1&lt;br&gt;&lt;br&gt;&lt;b&gt; -  Location: &lt;/b&gt;Chicago, IL &lt;br&gt;&lt;br&gt;&lt;b&gt;- Pay Rate: &lt;/b&gt;60 - 75&lt;br&gt;&lt;br&gt;&lt;b&gt;Weekend Availability (Yes or No): &lt;/b&gt;No&lt;br&gt;&lt;br&gt;&lt;b&gt;-  Shifts: &lt;/b&gt;Day&lt;br&gt;&lt;br&gt;&lt;b&gt; - Requirements: &lt;/b&gt; 1 Years of Experience. &lt;br&gt;&lt;br&gt;&lt;b&gt;Licenses and Certifications:&lt;/b&gt; ACLS, 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&lt;b&gt;1-844-784-9988&lt;/b&gt;&lt;br&gt;&lt;br&gt;222705</t>
  </si>
  <si>
    <t>Chicago</t>
  </si>
  <si>
    <t>60608</t>
  </si>
  <si>
    <t>222707</t>
  </si>
  <si>
    <t>&lt;b&gt;Operating Room needed in Chicago, IL 60/hr - 75/hr&lt;/b&gt;&lt;br&gt;&lt;br&gt;&lt;b&gt;-  Positions Available: &lt;/b&gt;1&lt;br&gt;&lt;br&gt;&lt;b&gt; -  Location: &lt;/b&gt;Chicago, IL &lt;br&gt;&lt;br&gt;&lt;b&gt;- Pay Rate: &lt;/b&gt;60 - 75&lt;br&gt;&lt;br&gt;&lt;b&gt;Weekend Availability (Yes or No): &lt;/b&gt;No&lt;br&gt;&lt;br&gt;&lt;b&gt;-  Shifts: &lt;/b&gt;Day&lt;br&gt;&lt;br&gt;&lt;b&gt; - Requirements: &lt;/b&gt; 1 Years of Experience. &lt;br&gt;&lt;br&gt;&lt;b&gt;Licenses and Certifications:&lt;/b&gt; ACLS, 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&lt;b&gt;1-844-784-9988&lt;/b&gt;&lt;br&gt;&lt;br&gt;222707</t>
  </si>
  <si>
    <t>222708</t>
  </si>
  <si>
    <t>&lt;b&gt;Operating Room needed in Chicago, IL 60/hr - 75/hr&lt;/b&gt;&lt;br&gt;&lt;br&gt;&lt;b&gt;-  Positions Available: &lt;/b&gt;1&lt;br&gt;&lt;br&gt;&lt;b&gt; -  Location: &lt;/b&gt;Chicago, IL &lt;br&gt;&lt;br&gt;&lt;b&gt;- Pay Rate: &lt;/b&gt;60 - 75&lt;br&gt;&lt;br&gt;&lt;b&gt;Weekend Availability (Yes or No): &lt;/b&gt;No&lt;br&gt;&lt;br&gt;&lt;b&gt;-  Shifts: &lt;/b&gt;Day&lt;br&gt;&lt;br&gt;&lt;b&gt; - Requirements: &lt;/b&gt; 1 Years of Experience. &lt;br&gt;&lt;br&gt;&lt;b&gt;Licenses and Certifications:&lt;/b&gt; ACLS, 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&lt;b&gt;1-844-784-9988&lt;/b&gt;&lt;br&gt;&lt;br&gt;222708</t>
  </si>
  <si>
    <t>222709</t>
  </si>
  <si>
    <t>Surgical Technologist needed in Chicago, IL 50/hr - 60/hr</t>
  </si>
  <si>
    <t>&lt;b&gt;Surgical Technologist needed in Chicago, IL 50/hr - 60/hr&lt;/b&gt;&lt;br&gt;&lt;br&gt;&lt;b&gt;-  Positions Available: &lt;/b&gt;1&lt;br&gt;&lt;br&gt;&lt;b&gt; -  Location: &lt;/b&gt;Chicago, IL &lt;br&gt;&lt;br&gt;&lt;b&gt;- Pay Rate: &lt;/b&gt;50 - 60&lt;br&gt;&lt;br&gt;&lt;b&gt;Weekend Availability (Yes or No): &lt;/b&gt;No&lt;br&gt;&lt;br&gt;&lt;b&gt;-  Shifts: &lt;/b&gt;Night&lt;br&gt;&lt;br&gt;&lt;b&gt; - Requirements: &lt;/b&gt; 1 Years of Experience.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&lt;b&gt;1-844-784-9988&lt;/b&gt;&lt;br&gt;&lt;br&gt;222709</t>
  </si>
  <si>
    <t>95.00</t>
  </si>
  <si>
    <t>222711</t>
  </si>
  <si>
    <t>Med-surg Mother/Baby, Registered Nurse needed in Chicago, IL 50/hr - 60/hr</t>
  </si>
  <si>
    <t>&lt;b&gt;Med-surg Mother/Baby, Registered Nurse needed in Chicago, IL 50/hr - 60/hr&lt;/b&gt;&lt;br&gt;&lt;br&gt;&lt;b&gt;-  Positions Available: &lt;/b&gt;2&lt;br&gt;&lt;br&gt;&lt;b&gt; -  Location: &lt;/b&gt;Chicago, IL &lt;br&gt;&lt;br&gt;&lt;b&gt;- Pay Rate: &lt;/b&gt;50 - 60&lt;br&gt;&lt;br&gt;&lt;b&gt;Weekend Availability (Yes or No): &lt;/b&gt;No&lt;br&gt;&lt;br&gt;&lt;b&gt;-  Shifts: &lt;/b&gt;Day&lt;br&gt;&lt;br&gt;&lt;b&gt; - Requirements: &lt;/b&gt; 1 Years of Experience. &lt;br&gt;&lt;br&gt;&lt;b&gt;Licenses and Certifications:&lt;/b&gt; ACLS, 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&lt;b&gt;1-844-784-9988&lt;/b&gt;&lt;br&gt;&lt;br&gt;222711</t>
  </si>
  <si>
    <t>222712</t>
  </si>
  <si>
    <t>Labor and Delivery Nurse needed in Chicago, IL 50/hr - 60/hr</t>
  </si>
  <si>
    <t>&lt;b&gt;Labor and Delivery Nurse needed in Chicago, IL 50/hr - 60/hr&lt;/b&gt;&lt;br&gt;&lt;br&gt;&lt;b&gt;-  Positions Available: &lt;/b&gt;1&lt;br&gt;&lt;br&gt;&lt;b&gt; -  Location: &lt;/b&gt;Chicago, IL &lt;br&gt;&lt;br&gt;&lt;b&gt;- Pay Rate: &lt;/b&gt;50 - 60&lt;br&gt;&lt;br&gt;&lt;b&gt;Weekend Availability (Yes or No): &lt;/b&gt;No&lt;br&gt;&lt;br&gt;&lt;b&gt;-  Shifts: &lt;/b&gt;Day&lt;br&gt;&lt;br&gt;&lt;b&gt; - Requirements: &lt;/b&gt; 1 Years of Experience. &lt;br&gt;&lt;br&gt;&lt;b&gt;Licenses and Certifications:&lt;/b&gt; ACLS, 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&lt;b&gt;1-844-784-9988&lt;/b&gt;&lt;br&gt;&lt;br&gt;222712</t>
  </si>
  <si>
    <t>223145</t>
  </si>
  <si>
    <t>NICU / Neonatal ICU needed in Johnson City, TN 40/hr - 60/hr</t>
  </si>
  <si>
    <t>&lt;b&gt;NICU / Neonatal ICU needed in Johnson City, TN 40/hr - 60/hr&lt;/b&gt;&lt;br&gt;&lt;br&gt;&lt;b&gt;-  Positions Available: &lt;/b&gt;5&lt;br&gt;&lt;br&gt;&lt;b&gt; -  Location: &lt;/b&gt;Johnson City, TN &lt;br&gt;&lt;br&gt;&lt;b&gt;- Pay Rate: &lt;/b&gt;40 - 60&lt;br&gt;&lt;br&gt;&lt;b&gt;Weekend Availability (Yes or No): &lt;/b&gt;No&lt;br&gt;&lt;br&gt;&lt;b&gt;-  Shifts: &lt;/b&gt;Night&lt;br&gt;&lt;br&gt;&lt;b&gt; - Requirements: &lt;/b&gt; 3 Years of Experience. &lt;br&gt;&lt;br&gt;&lt;b&gt;Licenses and Certifications:&lt;/b&gt; 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&lt;b&gt;1-844-784-9988&lt;/b&gt;&lt;br&gt;&lt;br&gt;223145</t>
  </si>
  <si>
    <t>Johnson City</t>
  </si>
  <si>
    <t>37604</t>
  </si>
  <si>
    <t>223473</t>
  </si>
  <si>
    <t>Cath Lab Technologist, Intensive Care / Coronary Nurse (ICU) needed in Chicago, IL 70/hr - 85/hr</t>
  </si>
  <si>
    <t>&lt;b&gt;Cath Lab Technologist, Intensive Care / Coronary Nurse (ICU) needed in Chicago, IL 70/hr - 85/hr&lt;/b&gt;&lt;br&gt;&lt;br&gt;&lt;b&gt;-  Positions Available: &lt;/b&gt;5&lt;br&gt;&lt;br&gt;&lt;b&gt; -  Location: &lt;/b&gt;Chicago, IL &lt;br&gt;&lt;br&gt;&lt;b&gt;- Pay Rate: &lt;/b&gt;70 - 85&lt;br&gt;&lt;br&gt;&lt;b&gt;Weekend Availability (Yes or No): &lt;/b&gt;No&lt;br&gt;&lt;br&gt;&lt;b&gt;-  Shifts: &lt;/b&gt;Day&lt;br&gt;&lt;br&gt;&lt;b&gt; - Requirements: &lt;/b&gt; 1 Years of Experience.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&lt;b&gt;1-844-784-9988&lt;/b&gt;&lt;br&gt;&lt;br&gt;223473</t>
  </si>
  <si>
    <t>130.00</t>
  </si>
  <si>
    <t>223552</t>
  </si>
  <si>
    <t>Registered Nurse needed in Norton, VA 50/hr - 70/hr</t>
  </si>
  <si>
    <t>&lt;b&gt;Registered Nurse needed in Norton, VA 50/hr - 70/hr&lt;/b&gt;&lt;br&gt;&lt;br&gt;&lt;b&gt;-  Positions Available: &lt;/b&gt;4&lt;br&gt;&lt;br&gt;&lt;b&gt; -  Location: &lt;/b&gt;Norton, VA &lt;br&gt;&lt;br&gt;&lt;b&gt;- Pay Rate: &lt;/b&gt;50 - 70&lt;br&gt;&lt;br&gt;&lt;b&gt;Weekend Availability (Yes or No): &lt;/b&gt;No&lt;br&gt;&lt;br&gt;&lt;b&gt;-  Shifts: &lt;/b&gt;Night&lt;br&gt;&lt;br&gt;&lt;b&gt; - Requirements: &lt;/b&gt; 3 Years of Experience. &lt;br&gt;&lt;br&gt;&lt;b&gt;Licenses and Certifications:&lt;/b&gt; 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&lt;b&gt;1-844-784-9988&lt;/b&gt;&lt;br&gt;&lt;br&gt;223552</t>
  </si>
  <si>
    <t>105.00</t>
  </si>
  <si>
    <t>Norton</t>
  </si>
  <si>
    <t>24273</t>
  </si>
  <si>
    <t>223578</t>
  </si>
  <si>
    <t>Registered Nurse needed in Elizabethton, TN 50/hr - 70/hr</t>
  </si>
  <si>
    <t>9</t>
  </si>
  <si>
    <t>&lt;b&gt;Registered Nurse needed in Elizabethton, TN 50/hr - 70/hr&lt;/b&gt;&lt;br&gt;&lt;br&gt;&lt;b&gt;-  Positions Available: &lt;/b&gt;9&lt;br&gt;&lt;br&gt;&lt;b&gt; -  Location: &lt;/b&gt;Elizabethton, TN &lt;br&gt;&lt;br&gt;&lt;b&gt;- Pay Rate: &lt;/b&gt;50 - 70&lt;br&gt;&lt;br&gt;&lt;b&gt;Weekend Availability (Yes or No): &lt;/b&gt;No&lt;br&gt;&lt;br&gt;&lt;b&gt;-  Shifts: &lt;/b&gt;Night&lt;br&gt;&lt;br&gt;&lt;b&gt; - Requirements: &lt;/b&gt; 3 Years of Experience. &lt;br&gt;&lt;br&gt;&lt;b&gt;Licenses and Certifications:&lt;/b&gt; 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&lt;b&gt;1-844-784-9988&lt;/b&gt;&lt;br&gt;&lt;br&gt;223578</t>
  </si>
  <si>
    <t>Elizabethton</t>
  </si>
  <si>
    <t>37643</t>
  </si>
  <si>
    <t>223612</t>
  </si>
  <si>
    <t>Registered Nurse needed in Johnson City, TN 60/hr - 70/hr</t>
  </si>
  <si>
    <t>7</t>
  </si>
  <si>
    <t>&lt;b&gt;Registered Nurse needed in Johnson City, TN 60/hr - 70/hr&lt;/b&gt;&lt;br&gt;&lt;br&gt;&lt;b&gt;-  Positions Available: &lt;/b&gt;7&lt;br&gt;&lt;br&gt;&lt;b&gt; -  Location: &lt;/b&gt;Johnson City, TN &lt;br&gt;&lt;br&gt;&lt;b&gt;- Pay Rate: &lt;/b&gt;60 - 70&lt;br&gt;&lt;br&gt;&lt;b&gt;Weekend Availability (Yes or No): &lt;/b&gt;No&lt;br&gt;&lt;br&gt;&lt;b&gt;-  Shifts: &lt;/b&gt;Night&lt;br&gt;&lt;br&gt;&lt;b&gt; - Requirements: &lt;/b&gt; 2 Years of Experience. &lt;br&gt;&lt;br&gt;&lt;b&gt;Licenses and Certifications:&lt;/b&gt; 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&lt;b&gt;1-844-784-9988&lt;/b&gt;&lt;br&gt;&lt;br&gt;223612</t>
  </si>
  <si>
    <t>223653</t>
  </si>
  <si>
    <t>LPN, LVN needed in Truth or Consequences, NM 20/hr - 40/hr</t>
  </si>
  <si>
    <t>&lt;b&gt;LPN, LVN needed in Truth or Consequences, NM 20/hr - 40/hr&lt;/b&gt;&lt;br&gt;&lt;br&gt;&lt;b&gt;-  Positions Available: &lt;/b&gt;4&lt;br&gt;&lt;br&gt;&lt;b&gt; -  Location: &lt;/b&gt;Truth or Consequences, NM &lt;br&gt;&lt;br&gt;&lt;b&gt;- Pay Rate: &lt;/b&gt;20 - 40&lt;br&gt;&lt;br&gt;&lt;b&gt;Weekend Availability (Yes or No): &lt;/b&gt;No&lt;br&gt;&lt;br&gt;&lt;b&gt;-  Shifts: &lt;/b&gt;Day&lt;br&gt;&lt;br&gt;&lt;b&gt; - Requirements: &lt;/b&gt; 1 Years of Experience.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&lt;b&gt;1-844-784-9988&lt;/b&gt;&lt;br&gt;&lt;br&gt;223653</t>
  </si>
  <si>
    <t>60.00</t>
  </si>
  <si>
    <t>Truth or Consequences</t>
  </si>
  <si>
    <t>87901</t>
  </si>
  <si>
    <t>224052</t>
  </si>
  <si>
    <t>CNA, Medical Assistant needed in Corvallis, OR 20/hr - 35/hr</t>
  </si>
  <si>
    <t>&lt;b&gt;CNA, Medical Assistant needed in Corvallis, OR 20/hr - 35/hr&lt;/b&gt;&lt;br&gt;&lt;br&gt;&lt;b&gt;-  Positions Available: &lt;/b&gt;2&lt;br&gt;&lt;br&gt;&lt;b&gt; -  Location: &lt;/b&gt;Corvallis, OR &lt;br&gt;&lt;br&gt;&lt;b&gt;- Pay Rate: &lt;/b&gt;20 - 35&lt;br&gt;&lt;br&gt;&lt;b&gt;Weekend Availability (Yes or No): &lt;/b&gt;No&lt;br&gt;&lt;br&gt;&lt;b&gt;-  Shifts: &lt;/b&gt;Day&lt;br&gt;&lt;br&gt;&lt;b&gt; - Requirements: &lt;/b&gt; 1 Years of Experience. &lt;br&gt;&lt;br&gt;&lt;b&gt;Licenses and Certifications:&lt;/b&gt; 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&lt;b&gt;1-844-784-9988&lt;/b&gt;&lt;br&gt;&lt;br&gt;224052</t>
  </si>
  <si>
    <t>52.00</t>
  </si>
  <si>
    <t>Corvallis</t>
  </si>
  <si>
    <t>97330</t>
  </si>
  <si>
    <t>224632</t>
  </si>
  <si>
    <t>Pediatric Intensive Care Nurse (PICU) needed in Johnson City, TN 50/hr - 60/hr</t>
  </si>
  <si>
    <t>&lt;b&gt;Pediatric Intensive Care Nurse (PICU) needed in Johnson City, TN 50/hr - 60/hr&lt;/b&gt;&lt;br&gt;&lt;br&gt;&lt;b&gt;-  Positions Available: &lt;/b&gt;2&lt;br&gt;&lt;br&gt;&lt;b&gt; -  Location: &lt;/b&gt;Johnson City, TN &lt;br&gt;&lt;br&gt;&lt;b&gt;- Pay Rate: &lt;/b&gt;50 - 60&lt;br&gt;&lt;br&gt;&lt;b&gt;Weekend Availability (Yes or No): &lt;/b&gt;No&lt;br&gt;&lt;br&gt;&lt;b&gt;-  Shifts: &lt;/b&gt;Day&lt;br&gt;&lt;br&gt;&lt;b&gt; - Requirements: &lt;/b&gt; 3 Years of Experience. &lt;br&gt;&lt;br&gt;&lt;b&gt;Licenses and Certifications:&lt;/b&gt; , BLS, PALS, AART&lt;br&gt;&lt;br&gt;&lt;b&gt;Come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&lt;b&gt;1-844-784-9988&lt;/b&gt;&lt;br&gt;&lt;br&gt;224632</t>
  </si>
  <si>
    <t>224633</t>
  </si>
  <si>
    <t>&lt;b&gt;Pediatric Intensive Care Nurse (PICU) needed in Johnson City, TN 50/hr - 60/hr&lt;/b&gt;&lt;br&gt;&lt;br&gt;&lt;b&gt;-  Positions Available: &lt;/b&gt;1&lt;br&gt;&lt;br&gt;&lt;b&gt; -  Location: &lt;/b&gt;Johnson City, TN &lt;br&gt;&lt;br&gt;&lt;b&gt;- Pay Rate: &lt;/b&gt;50 - 60&lt;br&gt;&lt;br&gt;&lt;b&gt;Weekend Availability (Yes or No): &lt;/b&gt;No&lt;br&gt;&lt;br&gt;&lt;b&gt;-  Shifts: &lt;/b&gt;Night&lt;br&gt;&lt;br&gt;&lt;b&gt; - Requirements: &lt;/b&gt; 3 Years of Experience. &lt;br&gt;&lt;br&gt;&lt;b&gt;Licenses and Certifications:&lt;/b&gt; , BLS, PALS, AART&lt;br&gt;&lt;br&gt;&lt;b&gt;Come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&lt;b&gt;1-844-784-9988&lt;/b&gt;&lt;br&gt;&lt;br&gt;224633</t>
  </si>
  <si>
    <t>224851</t>
  </si>
  <si>
    <t>Registered Nurse needed in Kingsport, TN 60/hr - 70/hr</t>
  </si>
  <si>
    <t>&lt;b&gt;Registered Nurse needed in Kingsport, TN 60/hr - 70/hr&lt;/b&gt;&lt;br&gt;&lt;br&gt;&lt;b&gt;-  Positions Available: &lt;/b&gt;7&lt;br&gt;&lt;br&gt;&lt;b&gt; -  Location: &lt;/b&gt;Kingsport, TN &lt;br&gt;&lt;br&gt;&lt;b&gt;- Pay Rate: &lt;/b&gt;60 - 70&lt;br&gt;&lt;br&gt;&lt;b&gt;Weekend Availability (Yes or No): &lt;/b&gt;No&lt;br&gt;&lt;br&gt;&lt;b&gt;-  Shifts: &lt;/b&gt;Night&lt;br&gt;&lt;br&gt;&lt;b&gt; - Requirements: &lt;/b&gt; 2 Years of Experience. &lt;br&gt;&lt;br&gt;&lt;b&gt;Licenses and Certifications:&lt;/b&gt; 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&lt;b&gt;1-844-784-9988&lt;/b&gt;&lt;br&gt;&lt;br&gt;224851</t>
  </si>
  <si>
    <t>Kingsport</t>
  </si>
  <si>
    <t>37660</t>
  </si>
  <si>
    <t>Active Jobs</t>
  </si>
  <si>
    <t>Radiology needed in Medford, OR 50/hr - 70/hr</t>
  </si>
  <si>
    <t>&lt;b&gt;Radiology needed in Medford, OR 50/hr - 70/hr&lt;/b&gt;&lt;br&gt;&lt;br&gt;&lt;b&gt;-  Positions Available: &lt;/b&gt;1&lt;br&gt;&lt;br&gt;&lt;b&gt; -  Location: &lt;/b&gt;Medford, OR &lt;br&gt;&lt;br&gt;&lt;b&gt;- Pay Rate: &lt;/b&gt;50 - 70&lt;br&gt;&lt;br&gt;&lt;b&gt;Weekend Availability (Yes or No): &lt;/b&gt;Yes&lt;br&gt;&lt;br&gt;&lt;b&gt;-  Shifts: &lt;/b&gt;3rd Shift&lt;br&gt;&lt;br&gt;&lt;b&gt; - Requirements: &lt;/b&gt; ACLS, BLS, , MRI,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&lt;b&gt;1-844-784-9988&lt;/b&gt;&lt;br&gt;&lt;br&gt;179941</t>
  </si>
  <si>
    <t>&lt;b&gt;Radiology needed in Medford, OR 50/hr - 70/hr&lt;/b&gt;&lt;br&gt;&lt;br&gt;&lt;b&gt;-  Positions Available: &lt;/b&gt;1&lt;br&gt;&lt;br&gt;&lt;b&gt; -  Location: &lt;/b&gt;Medford, OR &lt;br&gt;&lt;br&gt;&lt;b&gt;- Pay Rate: &lt;/b&gt;50 - 70&lt;br&gt;&lt;br&gt;&lt;b&gt;Weekend Availability (Yes or No): &lt;/b&gt;Yes&lt;br&gt;&lt;br&gt;&lt;b&gt;-  Shifts: &lt;/b&gt;3rd Shift&lt;br&gt;&lt;br&gt;&lt;b&gt; - Requirements: &lt;/b&gt; ACLS, BLS, , MRI,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&lt;b&gt;1-844-784-9988&lt;/b&gt;&lt;br&gt;&lt;br&gt;179939</t>
  </si>
  <si>
    <t>Imaging needed in Medford, OR 60/hr - 70/hr</t>
  </si>
  <si>
    <t>&lt;b&gt;Imaging needed in Medford, OR 60/hr - 70/hr&lt;/b&gt;&lt;br&gt;&lt;br&gt;&lt;b&gt;-  Positions Available: &lt;/b&gt;1&lt;br&gt;&lt;br&gt;&lt;b&gt; -  Location: &lt;/b&gt;Medford, OR &lt;br&gt;&lt;br&gt;&lt;b&gt;- Pay Rate: &lt;/b&gt;60 - 70&lt;br&gt;&lt;br&gt;&lt;b&gt;Weekend Availability (Yes or No): &lt;/b&gt;Yes&lt;br&gt;&lt;br&gt;&lt;b&gt;-  Shifts: &lt;/b&gt;3rd Shift&lt;br&gt;&lt;br&gt;&lt;b&gt; - Requirements: &lt;/b&gt; ACLS,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&lt;b&gt;1-844-784-9988&lt;/b&gt;&lt;br&gt;&lt;br&gt;179937</t>
  </si>
  <si>
    <t>Diagnostic Radiology needed in Peoria, IL 60/hr - 75/hr</t>
  </si>
  <si>
    <t>&lt;b&gt;Diagnostic Radiology needed in Peoria, IL 60/hr - 75/hr&lt;/b&gt;&lt;br&gt;&lt;br&gt;&lt;b&gt;-  Positions Available: &lt;/b&gt;1&lt;br&gt;&lt;br&gt;&lt;b&gt; -  Location: &lt;/b&gt;Peoria, IL &lt;br&gt;&lt;br&gt;&lt;b&gt;- Pay Rate: &lt;/b&gt;60 - 75&lt;br&gt;&lt;br&gt;&lt;b&gt;Weekend Availability (Yes or No): &lt;/b&gt;No&lt;br&gt;&lt;br&gt;&lt;b&gt;-  Shifts: &lt;/b&gt;2nd Shift&lt;br&gt;&lt;br&gt;&lt;b&gt; - Requirements: &lt;/b&gt; , 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&lt;b&gt;1-844-784-9988&lt;/b&gt;&lt;br&gt;&lt;br&gt;179815</t>
  </si>
  <si>
    <t>Surgical Acute needed in Peoria, IL 70/hr - 80/hr</t>
  </si>
  <si>
    <t>&lt;b&gt;Surgical Acute needed in Peoria, IL 70/hr - 80/hr&lt;/b&gt;&lt;br&gt;&lt;br&gt;&lt;b&gt;-  Positions Available: &lt;/b&gt;1&lt;br&gt;&lt;br&gt;&lt;b&gt; -  Location: &lt;/b&gt;Peoria, IL &lt;br&gt;&lt;br&gt;&lt;b&gt;- Pay Rate: &lt;/b&gt;70 - 80&lt;br&gt;&lt;br&gt;&lt;b&gt;Weekend Availability (Yes or No): &lt;/b&gt;Yes&lt;br&gt;&lt;br&gt;&lt;b&gt;-  Shifts: &lt;/b&gt;2nd Shift&lt;br&gt;&lt;br&gt;&lt;b&gt; - Requirements: &lt;/b&gt; ACLS, BLS, , MRI,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&lt;b&gt;1-844-784-9988&lt;/b&gt;&lt;br&gt;&lt;br&gt;179665</t>
  </si>
  <si>
    <t>Respiratory Therapy needed in Peoria, IL 60/hr - 70/hr</t>
  </si>
  <si>
    <t>&lt;b&gt;Respiratory Therapy needed in Peoria, IL 60/hr - 70/hr&lt;/b&gt;&lt;br&gt;&lt;br&gt;&lt;b&gt;-  Positions Available: &lt;/b&gt;1&lt;br&gt;&lt;br&gt;&lt;b&gt; -  Location: &lt;/b&gt;Peoria, IL &lt;br&gt;&lt;br&gt;&lt;b&gt;- Pay Rate: &lt;/b&gt;60 - 70&lt;br&gt;&lt;br&gt;&lt;b&gt;Weekend Availability (Yes or No): &lt;/b&gt;No&lt;br&gt;&lt;br&gt;&lt;b&gt;-  Shifts: &lt;/b&gt;1st Shift&lt;br&gt;&lt;br&gt;&lt;b&gt; - Requirements: &lt;/b&gt; 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&lt;b&gt;1-844-784-9988&lt;/b&gt;&lt;br&gt;&lt;br&gt;179651</t>
  </si>
  <si>
    <t>&lt;b&gt;Respiratory Therapy needed in Peoria, IL 60/hr - 70/hr&lt;/b&gt;&lt;br&gt;&lt;br&gt;&lt;b&gt;-  Positions Available: &lt;/b&gt;1&lt;br&gt;&lt;br&gt;&lt;b&gt; -  Location: &lt;/b&gt;Peoria, IL &lt;br&gt;&lt;br&gt;&lt;b&gt;- Pay Rate: &lt;/b&gt;60 - 70&lt;br&gt;&lt;br&gt;&lt;b&gt;Weekend Availability (Yes or No): &lt;/b&gt;No&lt;br&gt;&lt;br&gt;&lt;b&gt;-  Shifts: &lt;/b&gt;1st Shift&lt;br&gt;&lt;br&gt;&lt;b&gt; - Requirements: &lt;/b&gt; 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&lt;b&gt;1-844-784-9988&lt;/b&gt;&lt;br&gt;&lt;br&gt;179647</t>
  </si>
  <si>
    <t>Medical-Surgical Acute Care needed in Peoria, IL 70/hr - 85/hr</t>
  </si>
  <si>
    <t>&lt;b&gt;Medical-Surgical Acute Care needed in Peoria, IL 70/hr - 85/hr&lt;/b&gt;&lt;br&gt;&lt;br&gt;&lt;b&gt;-  Positions Available: &lt;/b&gt;1&lt;br&gt;&lt;br&gt;&lt;b&gt; -  Location: &lt;/b&gt;Peoria, IL &lt;br&gt;&lt;br&gt;&lt;b&gt;- Pay Rate: &lt;/b&gt;70 - 85&lt;br&gt;&lt;br&gt;&lt;b&gt;Weekend Availability (Yes or No): &lt;/b&gt;Yes&lt;br&gt;&lt;br&gt;&lt;b&gt;-  Shifts: &lt;/b&gt;2nd Shift&lt;br&gt;&lt;br&gt;&lt;b&gt; - Requirements: &lt;/b&gt; ACLS, BLS, , MRI,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&lt;b&gt;1-844-784-9988&lt;/b&gt;&lt;br&gt;&lt;br&gt;179629</t>
  </si>
  <si>
    <t>Emergency Services needed in Galesburg, IL 60/hr - 75/hr</t>
  </si>
  <si>
    <t>&lt;b&gt;Emergency Services needed in Galesburg, IL 60/hr - 75/hr&lt;/b&gt;&lt;br&gt;&lt;br&gt;&lt;b&gt;-  Positions Available: &lt;/b&gt;1&lt;br&gt;&lt;br&gt;&lt;b&gt; -  Location: &lt;/b&gt;Galesburg, IL &lt;br&gt;&lt;br&gt;&lt;b&gt;- Pay Rate: &lt;/b&gt;60 - 75&lt;br&gt;&lt;br&gt;&lt;b&gt;Weekend Availability (Yes or No): &lt;/b&gt;No&lt;br&gt;&lt;br&gt;&lt;b&gt;-  Shifts: &lt;/b&gt;2nd Shift&lt;br&gt;&lt;br&gt;&lt;b&gt; - Requirements: &lt;/b&gt; ACLS, BLS, PALS, MRI, AART&lt;br&gt;&lt;br&gt;&lt;b&gt;Come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&lt;b&gt;1-844-784-9988&lt;/b&gt;&lt;br&gt;&lt;br&gt;179569</t>
  </si>
  <si>
    <t>&lt;b&gt;Emergency Services needed in Galesburg, IL 60/hr - 75/hr&lt;/b&gt;&lt;br&gt;&lt;br&gt;&lt;b&gt;-  Positions Available: &lt;/b&gt;1&lt;br&gt;&lt;br&gt;&lt;b&gt; -  Location: &lt;/b&gt;Galesburg, IL &lt;br&gt;&lt;br&gt;&lt;b&gt;- Pay Rate: &lt;/b&gt;60 - 75&lt;br&gt;&lt;br&gt;&lt;b&gt;Weekend Availability (Yes or No): &lt;/b&gt;No&lt;br&gt;&lt;br&gt;&lt;b&gt;-  Shifts: &lt;/b&gt;2nd Shift&lt;br&gt;&lt;br&gt;&lt;b&gt; - Requirements: &lt;/b&gt; ACLS, BLS, PALS, MRI, AART&lt;br&gt;&lt;br&gt;&lt;b&gt;Come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&lt;b&gt;1-844-784-9988&lt;/b&gt;&lt;br&gt;&lt;br&gt;179565</t>
  </si>
  <si>
    <t>&lt;b&gt;Emergency Services needed in Galesburg, IL 60/hr - 75/hr&lt;/b&gt;&lt;br&gt;&lt;br&gt;&lt;b&gt;-  Positions Available: &lt;/b&gt;1&lt;br&gt;&lt;br&gt;&lt;b&gt; -  Location: &lt;/b&gt;Galesburg, IL &lt;br&gt;&lt;br&gt;&lt;b&gt;- Pay Rate: &lt;/b&gt;60 - 75&lt;br&gt;&lt;br&gt;&lt;b&gt;Weekend Availability (Yes or No): &lt;/b&gt;No&lt;br&gt;&lt;br&gt;&lt;b&gt;-  Shifts: &lt;/b&gt;2nd Shift&lt;br&gt;&lt;br&gt;&lt;b&gt; - Requirements: &lt;/b&gt; ACLS, BLS, PALS, MRI, AART&lt;br&gt;&lt;br&gt;&lt;b&gt;Come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&lt;b&gt;1-844-784-9988&lt;/b&gt;&lt;br&gt;&lt;br&gt;179563</t>
  </si>
  <si>
    <t>&lt;b&gt;Emergency Services needed in Galesburg, IL 60/hr - 75/hr&lt;/b&gt;&lt;br&gt;&lt;br&gt;&lt;b&gt;-  Positions Available: &lt;/b&gt;1&lt;br&gt;&lt;br&gt;&lt;b&gt; -  Location: &lt;/b&gt;Galesburg, IL &lt;br&gt;&lt;br&gt;&lt;b&gt;- Pay Rate: &lt;/b&gt;60 - 75&lt;br&gt;&lt;br&gt;&lt;b&gt;Weekend Availability (Yes or No): &lt;/b&gt;No&lt;br&gt;&lt;br&gt;&lt;b&gt;-  Shifts: &lt;/b&gt;2nd Shift&lt;br&gt;&lt;br&gt;&lt;b&gt; - Requirements: &lt;/b&gt; ACLS, BLS, PALS, MRI, AART&lt;br&gt;&lt;br&gt;&lt;b&gt;Come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&lt;b&gt;1-844-784-9988&lt;/b&gt;&lt;br&gt;&lt;br&gt;179561</t>
  </si>
  <si>
    <t>Home Care Peoria needed in Peoria, IL 50/hr - 65/hr</t>
  </si>
  <si>
    <t>&lt;b&gt;Home Care Peoria needed in Peoria, IL 50/hr - 65/hr&lt;/b&gt;&lt;br&gt;&lt;br&gt;&lt;b&gt;-  Positions Available: &lt;/b&gt;1&lt;br&gt;&lt;br&gt;&lt;b&gt; -  Location: &lt;/b&gt;Peoria, IL &lt;br&gt;&lt;br&gt;&lt;b&gt;- Pay Rate: &lt;/b&gt;50 - 65&lt;br&gt;&lt;br&gt;&lt;b&gt;Weekend Availability (Yes or No): &lt;/b&gt;Yes&lt;br&gt;&lt;br&gt;&lt;b&gt;-  Shifts: &lt;/b&gt;1st Shift&lt;br&gt;&lt;br&gt;&lt;b&gt; - Requirements: &lt;/b&gt; , , , MRI,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&lt;b&gt;1-844-784-9988&lt;/b&gt;&lt;br&gt;&lt;br&gt;179557</t>
  </si>
  <si>
    <t>Home Care Peoria needed in Peoria, IL 60/hr - 75/hr</t>
  </si>
  <si>
    <t>&lt;b&gt;Home Care Peoria needed in Peoria, IL 60/hr - 75/hr&lt;/b&gt;&lt;br&gt;&lt;br&gt;&lt;b&gt;-  Positions Available: &lt;/b&gt;1&lt;br&gt;&lt;br&gt;&lt;b&gt; -  Location: &lt;/b&gt;Peoria, IL &lt;br&gt;&lt;br&gt;&lt;b&gt;- Pay Rate: &lt;/b&gt;60 - 75&lt;br&gt;&lt;br&gt;&lt;b&gt;Weekend Availability (Yes or No): &lt;/b&gt;Yes&lt;br&gt;&lt;br&gt;&lt;b&gt;-  Shifts: &lt;/b&gt;1st Shift&lt;br&gt;&lt;br&gt;&lt;b&gt; - Requirements: &lt;/b&gt; , , , MRI,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&lt;b&gt;1-844-784-9988&lt;/b&gt;&lt;br&gt;&lt;br&gt;179555</t>
  </si>
  <si>
    <t>&lt;b&gt;Home Care Peoria needed in Peoria, IL 50/hr - 65/hr&lt;/b&gt;&lt;br&gt;&lt;br&gt;&lt;b&gt;-  Positions Available: &lt;/b&gt;1&lt;br&gt;&lt;br&gt;&lt;b&gt; -  Location: &lt;/b&gt;Peoria, IL &lt;br&gt;&lt;br&gt;&lt;b&gt;- Pay Rate: &lt;/b&gt;50 - 65&lt;br&gt;&lt;br&gt;&lt;b&gt;Weekend Availability (Yes or No): &lt;/b&gt;Yes&lt;br&gt;&lt;br&gt;&lt;b&gt;-  Shifts: &lt;/b&gt;1st Shift&lt;br&gt;&lt;br&gt;&lt;b&gt; - Requirements: &lt;/b&gt; , , , MRI,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&lt;b&gt;1-844-784-9988&lt;/b&gt;&lt;br&gt;&lt;br&gt;179553</t>
  </si>
  <si>
    <t>Estimated Close Date</t>
  </si>
  <si>
    <t>Total Hours</t>
  </si>
  <si>
    <t>Duraction</t>
  </si>
  <si>
    <t>Tags</t>
  </si>
  <si>
    <t>Zip2</t>
  </si>
  <si>
    <t>State2</t>
  </si>
  <si>
    <t>Vendor</t>
  </si>
  <si>
    <t>Recruitment Team</t>
  </si>
  <si>
    <t>Registered Nurse needed in Charleston, WV! 60/hr - 75/hr!</t>
  </si>
  <si>
    <t>LVN / LPN needed in Okeechobee, FL! 20/hr - 35/hr!</t>
  </si>
  <si>
    <t>Okeechobee</t>
  </si>
  <si>
    <t>Therapy/Rehabilitation needed in Alpena, MI! 30/hr - 50/hr!</t>
  </si>
  <si>
    <t>Alpena</t>
  </si>
  <si>
    <t>MI</t>
  </si>
  <si>
    <t>LVN / LPN needed in Johnston, IA! 30/hr - 40/hr!</t>
  </si>
  <si>
    <t>Johnston</t>
  </si>
  <si>
    <t>IA</t>
  </si>
  <si>
    <t>Respiratory / Neuro Diagnostics needed in Johnston, IA! 50/hr - 65/hr!</t>
  </si>
  <si>
    <t>Registered Nurse needed in Johnston, IA! 50/hr - 65/hr!</t>
  </si>
  <si>
    <t>&lt;b&gt;Registered Nurse needed in Charleston, WV! 50/hr - 70/hr!&lt;/b&gt;&lt;br&gt;&lt;br&gt;&lt;b&gt;-  Positions Available: &lt;/b&gt;1&lt;br&gt;&lt;br&gt;&lt;b&gt; -  Location: &lt;/b&gt;Charleston, WV &lt;br&gt;&lt;br&gt;&lt;b&gt;- Pay Rate: &lt;/b&gt;50 - 70 &lt;br&gt;&lt;br&gt;&lt;b&gt;-  Shifts: &lt;/b&gt;Night - from:  19:00 7:00&lt;br&gt;&lt;br&gt;&lt;b&gt; - Requirements: &lt;/b&gt; ACLS, BLS, PALS, AART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1883716</t>
  </si>
  <si>
    <t>&lt;b&gt;Registered Nurse needed in Charleston, WV! 50/hr - 70/hr!&lt;/b&gt;&lt;br&gt;&lt;br&gt;&lt;b&gt;-  Positions Available: &lt;/b&gt;1&lt;br&gt;&lt;br&gt;&lt;b&gt; -  Location: &lt;/b&gt;Charleston, WV &lt;br&gt;&lt;br&gt;&lt;b&gt;- Pay Rate: &lt;/b&gt;50 - 70 &lt;br&gt;&lt;br&gt;&lt;b&gt;-  Shifts: &lt;/b&gt;Night - from:  19:00 7:00&lt;br&gt;&lt;br&gt;&lt;b&gt;Come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1883714</t>
  </si>
  <si>
    <t>&lt;b&gt;Registered Nurse needed in Charleston, WV! 50/hr - 70/hr!&lt;/b&gt;&lt;br&gt;&lt;br&gt;&lt;b&gt;-  Positions Available: &lt;/b&gt;1&lt;br&gt;&lt;br&gt;&lt;b&gt; -  Location: &lt;/b&gt;Charleston, WV &lt;br&gt;&lt;br&gt;&lt;b&gt;- Pay Rate: &lt;/b&gt;50 - 70 &lt;br&gt;&lt;br&gt;&lt;b&gt;-  Shifts: &lt;/b&gt;Day - from:  7:00 19:00&lt;br&gt;&lt;br&gt;&lt;b&gt; - Requirements: &lt;/b&gt; ACLS, BLS, PALS, AART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1883697</t>
  </si>
  <si>
    <t>&lt;b&gt;Registered Nurse needed in Charleston, WV! 50/hr - 70/hr!&lt;/b&gt;&lt;br&gt;&lt;br&gt;&lt;b&gt;-  Positions Available: &lt;/b&gt;1&lt;br&gt;&lt;br&gt;&lt;b&gt; -  Location: &lt;/b&gt;Charleston, WV &lt;br&gt;&lt;br&gt;&lt;b&gt;- Pay Rate: &lt;/b&gt;50 - 70 &lt;br&gt;&lt;br&gt;&lt;b&gt;-  Shifts: &lt;/b&gt;Day - from:  7:00 19:00&lt;br&gt;&lt;br&gt;&lt;b&gt; - Requirements: &lt;/b&gt; ACLS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1883692</t>
  </si>
  <si>
    <t>&lt;b&gt;Registered Nurse needed in Charleston, WV! 50/hr - 70/hr!&lt;/b&gt;&lt;br&gt;&lt;br&gt;&lt;b&gt;-  Positions Available: &lt;/b&gt;1&lt;br&gt;&lt;br&gt;&lt;b&gt; -  Location: &lt;/b&gt;Charleston, WV &lt;br&gt;&lt;br&gt;&lt;b&gt;- Pay Rate: &lt;/b&gt;50 - 70 &lt;br&gt;&lt;br&gt;&lt;b&gt;-  Shifts: &lt;/b&gt;Night - from:  19:00 7:00&lt;br&gt;&lt;br&gt;&lt;b&gt; - Requirements: &lt;/b&gt; ACLS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1883690</t>
  </si>
  <si>
    <t>&lt;b&gt;Registered Nurse needed in Charleston, WV! 60/hr - 75/hr!&lt;/b&gt;&lt;br&gt;&lt;br&gt;&lt;b&gt;-  Positions Available: &lt;/b&gt;1&lt;br&gt;&lt;br&gt;&lt;b&gt; -  Location: &lt;/b&gt;Charleston, WV &lt;br&gt;&lt;br&gt;&lt;b&gt;- Pay Rate: &lt;/b&gt;60 - 75 &lt;br&gt;&lt;br&gt;&lt;b&gt;-  Shifts: &lt;/b&gt;Day - from:  7:00 19:00&lt;br&gt;&lt;br&gt;&lt;b&gt; - Requirements: &lt;/b&gt; ACLS, BLS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1883686</t>
  </si>
  <si>
    <t>$120.00</t>
  </si>
  <si>
    <t>&lt;b&gt;Registered Nurse needed in Charleston, WV! 50/hr - 70/hr!&lt;/b&gt;&lt;br&gt;&lt;br&gt;&lt;b&gt;-  Positions Available: &lt;/b&gt;1&lt;br&gt;&lt;br&gt;&lt;b&gt; -  Location: &lt;/b&gt;Charleston, WV &lt;br&gt;&lt;br&gt;&lt;b&gt;- Pay Rate: &lt;/b&gt;50 - 70 &lt;br&gt;&lt;br&gt;&lt;b&gt;-  Shifts: &lt;/b&gt;Night - from:  19:00 7:00&lt;br&gt;&lt;br&gt;&lt;b&gt; - Requirements: &lt;/b&gt; ACLS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1883679</t>
  </si>
  <si>
    <t>&lt;b&gt;Registered Nurse needed in Charleston, WV! 50/hr - 70/hr!&lt;/b&gt;&lt;br&gt;&lt;br&gt;&lt;b&gt;-  Positions Available: &lt;/b&gt;1&lt;br&gt;&lt;br&gt;&lt;b&gt; -  Location: &lt;/b&gt;Charleston, WV &lt;br&gt;&lt;br&gt;&lt;b&gt;- Pay Rate: &lt;/b&gt;50 - 70 &lt;br&gt;&lt;br&gt;&lt;b&gt;-  Shifts: &lt;/b&gt;Night - from:  19:00 7:00&lt;br&gt;&lt;br&gt;&lt;b&gt; - Requirements: &lt;/b&gt; ACLS, PALS, AART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1883675</t>
  </si>
  <si>
    <t>&lt;b&gt;Registered Nurse needed in Charleston, WV! 50/hr - 70/hr!&lt;/b&gt;&lt;br&gt;&lt;br&gt;&lt;b&gt;-  Positions Available: &lt;/b&gt;1&lt;br&gt;&lt;br&gt;&lt;b&gt; -  Location: &lt;/b&gt;Charleston, WV &lt;br&gt;&lt;br&gt;&lt;b&gt;- Pay Rate: &lt;/b&gt;50 - 70 &lt;br&gt;&lt;br&gt;&lt;b&gt;-  Shifts: &lt;/b&gt;Night - from:  19:00 7:00&lt;br&gt;&lt;br&gt;&lt;b&gt; - Requirements: &lt;/b&gt; ACLS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1883661</t>
  </si>
  <si>
    <t>25304</t>
  </si>
  <si>
    <t>&lt;b&gt;Registered Nurse needed in Charleston, WV! 50/hr - 70/hr!&lt;/b&gt;&lt;br&gt;&lt;br&gt;&lt;b&gt;-  Positions Available: &lt;/b&gt;1&lt;br&gt;&lt;br&gt;&lt;b&gt; -  Location: &lt;/b&gt;Charleston, WV &lt;br&gt;&lt;br&gt;&lt;b&gt;- Pay Rate: &lt;/b&gt;50 - 70 &lt;br&gt;&lt;br&gt;&lt;b&gt;-  Shifts: &lt;/b&gt;Night - from:  19:00 7:00&lt;br&gt;&lt;br&gt;&lt;b&gt; - Requirements: &lt;/b&gt; ACLS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1883611</t>
  </si>
  <si>
    <t>&lt;b&gt;Registered Nurse needed in Charleston, WV! 50/hr - 70/hr!&lt;/b&gt;&lt;br&gt;&lt;br&gt;&lt;b&gt;-  Positions Available: &lt;/b&gt;1&lt;br&gt;&lt;br&gt;&lt;b&gt; -  Location: &lt;/b&gt;Charleston, WV &lt;br&gt;&lt;br&gt;&lt;b&gt;- Pay Rate: &lt;/b&gt;50 - 70 &lt;br&gt;&lt;br&gt;&lt;b&gt;-  Shifts: &lt;/b&gt;Night - from:  19:00 7:00&lt;br&gt;&lt;br&gt;&lt;b&gt; - Requirements: &lt;/b&gt; ACLS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1883607</t>
  </si>
  <si>
    <t>&lt;b&gt;Registered Nurse needed in Charleston, WV! 50/hr - 70/hr!&lt;/b&gt;&lt;br&gt;&lt;br&gt;&lt;b&gt;-  Positions Available: &lt;/b&gt;1&lt;br&gt;&lt;br&gt;&lt;b&gt; -  Location: &lt;/b&gt;Charleston, WV &lt;br&gt;&lt;br&gt;&lt;b&gt;- Pay Rate: &lt;/b&gt;50 - 70 &lt;br&gt;&lt;br&gt;&lt;b&gt;-  Shifts: &lt;/b&gt;Day - from:  7:00 19:00&lt;br&gt;&lt;br&gt;&lt;b&gt; - Requirements: &lt;/b&gt; ACLS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1883605</t>
  </si>
  <si>
    <t>11/7/2022</t>
  </si>
  <si>
    <t>&lt;b&gt;LVN / LPN needed in Okeechobee, FL! 20/hr - 35/hr!&lt;/b&gt;&lt;br&gt;&lt;br&gt;&lt;b&gt;-  Positions Available: &lt;/b&gt;2&lt;br&gt;&lt;br&gt;&lt;b&gt; -  Location: &lt;/b&gt;Okeechobee, FL &lt;br&gt;&lt;br&gt;&lt;b&gt;- Pay Rate: &lt;/b&gt;20 - 35 &lt;br&gt;&lt;br&gt;&lt;b&gt;-  Shifts: &lt;/b&gt;Night - from:  19:00 7:00&lt;br&gt;&lt;br&gt;&lt;b&gt;Come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1883604</t>
  </si>
  <si>
    <t>$52.00</t>
  </si>
  <si>
    <t>34972</t>
  </si>
  <si>
    <t>&lt;b&gt;Registered Nurse needed in Charleston, WV! 50/hr - 70/hr!&lt;/b&gt;&lt;br&gt;&lt;br&gt;&lt;b&gt;-  Positions Available: &lt;/b&gt;1&lt;br&gt;&lt;br&gt;&lt;b&gt; -  Location: &lt;/b&gt;Charleston, WV &lt;br&gt;&lt;br&gt;&lt;b&gt;- Pay Rate: &lt;/b&gt;50 - 70 &lt;br&gt;&lt;br&gt;&lt;b&gt;-  Shifts: &lt;/b&gt;Night - from:  19:00 7:00&lt;br&gt;&lt;br&gt;&lt;b&gt; - Requirements: &lt;/b&gt; ACLS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1883600</t>
  </si>
  <si>
    <t>&lt;b&gt;Registered Nurse needed in Charleston, WV! 50/hr - 70/hr!&lt;/b&gt;&lt;br&gt;&lt;br&gt;&lt;b&gt;-  Positions Available: &lt;/b&gt;1&lt;br&gt;&lt;br&gt;&lt;b&gt; -  Location: &lt;/b&gt;Charleston, WV &lt;br&gt;&lt;br&gt;&lt;b&gt;- Pay Rate: &lt;/b&gt;50 - 70 &lt;br&gt;&lt;br&gt;&lt;b&gt;-  Shifts: &lt;/b&gt;Night - from:  19:00 7:00&lt;br&gt;&lt;br&gt;&lt;b&gt; - Requirements: &lt;/b&gt; ACLS, PALS, AART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1883588</t>
  </si>
  <si>
    <t>&lt;b&gt;Registered Nurse needed in Charleston, WV! 50/hr - 70/hr!&lt;/b&gt;&lt;br&gt;&lt;br&gt;&lt;b&gt;-  Positions Available: &lt;/b&gt;1&lt;br&gt;&lt;br&gt;&lt;b&gt; -  Location: &lt;/b&gt;Charleston, WV &lt;br&gt;&lt;br&gt;&lt;b&gt;- Pay Rate: &lt;/b&gt;50 - 70 &lt;br&gt;&lt;br&gt;&lt;b&gt;-  Shifts: &lt;/b&gt;Night - from:  19:00 7:00&lt;br&gt;&lt;br&gt;&lt;b&gt; - Requirements: &lt;/b&gt; PALS, AART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1883486</t>
  </si>
  <si>
    <t>25302</t>
  </si>
  <si>
    <t>&lt;b&gt;Therapy/Rehabilitation needed in Alpena, MI! 30/hr - 50/hr!&lt;/b&gt;&lt;br&gt;&lt;br&gt;&lt;b&gt;-  Positions Available: &lt;/b&gt;1&lt;br&gt;&lt;br&gt;&lt;b&gt; -  Location: &lt;/b&gt;Alpena, MI &lt;br&gt;&lt;br&gt;&lt;b&gt;- Pay Rate: &lt;/b&gt;30 - 50 &lt;br&gt;&lt;br&gt;&lt;b&gt;-  Shifts: &lt;/b&gt;Day - from:  7:00 Day&lt;br&gt;&lt;br&gt;&lt;b&gt;Come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1883424</t>
  </si>
  <si>
    <t>$74.00</t>
  </si>
  <si>
    <t>49707</t>
  </si>
  <si>
    <t>&lt;b&gt;Registered Nurse needed in Charleston, WV! 50/hr - 70/hr!&lt;/b&gt;&lt;br&gt;&lt;br&gt;&lt;b&gt;-  Positions Available: &lt;/b&gt;1&lt;br&gt;&lt;br&gt;&lt;b&gt; -  Location: &lt;/b&gt;Charleston, WV &lt;br&gt;&lt;br&gt;&lt;b&gt;- Pay Rate: &lt;/b&gt;50 - 70 &lt;br&gt;&lt;br&gt;&lt;b&gt;-  Shifts: &lt;/b&gt;Day - from:  7:00 19:00&lt;br&gt;&lt;br&gt;&lt;b&gt; - Requirements: &lt;/b&gt; ACLS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1883397</t>
  </si>
  <si>
    <t>&lt;b&gt;LVN / LPN needed in Johnston, IA! 30/hr - 40/hr!&lt;/b&gt;&lt;br&gt;&lt;br&gt;&lt;b&gt;-  Positions Available: &lt;/b&gt;1&lt;br&gt;&lt;br&gt;&lt;b&gt; -  Location: &lt;/b&gt;Johnston, IA &lt;br&gt;&lt;br&gt;&lt;b&gt;- Pay Rate: &lt;/b&gt;30 - 40 &lt;br&gt;&lt;br&gt;&lt;b&gt;-  Shifts: &lt;/b&gt;Night - from:  18:00 6:00&lt;br&gt;&lt;br&gt;&lt;b&gt; - Requirements: &lt;/b&gt;BLS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1883374</t>
  </si>
  <si>
    <t>50131</t>
  </si>
  <si>
    <t>&lt;b&gt;Respiratory / Neuro Diagnostics needed in Johnston, IA! 50/hr - 65/hr!&lt;/b&gt;&lt;br&gt;&lt;br&gt;&lt;b&gt;-  Positions Available: &lt;/b&gt;1&lt;br&gt;&lt;br&gt;&lt;b&gt; -  Location: &lt;/b&gt;Johnston, IA &lt;br&gt;&lt;br&gt;&lt;b&gt;- Pay Rate: &lt;/b&gt;50 - 65 &lt;br&gt;&lt;br&gt;&lt;b&gt;-  Shifts: &lt;/b&gt;Night - from:  18:00 6:00&lt;br&gt;&lt;br&gt;&lt;b&gt; - Requirements: &lt;/b&gt;BLS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1883368</t>
  </si>
  <si>
    <t>&lt;b&gt;Registered Nurse needed in Johnston, IA! 50/hr - 65/hr!&lt;/b&gt;&lt;br&gt;&lt;br&gt;&lt;b&gt;-  Positions Available: &lt;/b&gt;1&lt;br&gt;&lt;br&gt;&lt;b&gt; -  Location: &lt;/b&gt;Johnston, IA &lt;br&gt;&lt;br&gt;&lt;b&gt;- Pay Rate: &lt;/b&gt;50 - 65 &lt;br&gt;&lt;br&gt;&lt;b&gt;-  Shifts: &lt;/b&gt;Night - from:  18:00 6:00&lt;br&gt;&lt;br&gt;&lt;b&gt; - Requirements: &lt;/b&gt;BLS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1883366</t>
  </si>
  <si>
    <t>&lt;b&gt;Registered Nurse needed in Johnston, IA! 50/hr - 65/hr!&lt;/b&gt;&lt;br&gt;&lt;br&gt;&lt;b&gt;-  Positions Available: &lt;/b&gt;1&lt;br&gt;&lt;br&gt;&lt;b&gt; -  Location: &lt;/b&gt;Johnston, IA &lt;br&gt;&lt;br&gt;&lt;b&gt;- Pay Rate: &lt;/b&gt;50 - 65 &lt;br&gt;&lt;br&gt;&lt;b&gt;-  Shifts: &lt;/b&gt;Night - from:  18:00 6:00&lt;br&gt;&lt;br&gt;&lt;b&gt; - Requirements: &lt;/b&gt;BLS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1883361</t>
  </si>
  <si>
    <t>&lt;b&gt;LVN / LPN needed in Johnston, IA! 30/hr - 40/hr!&lt;/b&gt;&lt;br&gt;&lt;br&gt;&lt;b&gt;-  Positions Available: &lt;/b&gt;1&lt;br&gt;&lt;br&gt;&lt;b&gt; -  Location: &lt;/b&gt;Johnston, IA &lt;br&gt;&lt;br&gt;&lt;b&gt;- Pay Rate: &lt;/b&gt;30 - 40 &lt;br&gt;&lt;br&gt;&lt;b&gt;-  Shifts: &lt;/b&gt;Night - from:  18:00 6:00&lt;br&gt;&lt;br&gt;&lt;b&gt; - Requirements: &lt;/b&gt;BLS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1883360</t>
  </si>
  <si>
    <t>&lt;b&gt;Registered Nurse needed in Johnston, IA! 50/hr - 65/hr!&lt;/b&gt;&lt;br&gt;&lt;br&gt;&lt;b&gt;-  Positions Available: &lt;/b&gt;1&lt;br&gt;&lt;br&gt;&lt;b&gt; -  Location: &lt;/b&gt;Johnston, IA &lt;br&gt;&lt;br&gt;&lt;b&gt;- Pay Rate: &lt;/b&gt;50 - 65 &lt;br&gt;&lt;br&gt;&lt;b&gt;-  Shifts: &lt;/b&gt;Night - from:  18:00 6:00&lt;br&gt;&lt;br&gt;&lt;b&gt; - Requirements: &lt;/b&gt;BLS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1883354</t>
  </si>
  <si>
    <t>Registered Nurse needed in Charleston, WV!</t>
  </si>
  <si>
    <t>&lt;b&gt;Registered Nurse needed in Charleston, WV!&lt;/b&gt;&lt;br&gt;&lt;br&gt;&lt;b&gt;-  Positions Available: &lt;/b&gt;1&lt;br&gt;&lt;br&gt;&lt;b&gt; -  Location: &lt;/b&gt;Charleston, WV &lt;br&gt;&lt;br&gt;&lt;b&gt;- Pay Rate: &lt;/b&gt;50 - 70 &lt;br&gt;&lt;br&gt;&lt;b&gt;-  Shifts: &lt;/b&gt; 19:00 7:00 - from: $105.00&lt;br&gt;&lt;br&gt;&lt;b&gt; - Requirements: &lt;/b&gt; ACLS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1885859</t>
  </si>
  <si>
    <t>&lt;b&gt;Registered Nurse needed in Charleston, WV!&lt;/b&gt;&lt;br&gt;&lt;br&gt;&lt;b&gt;-  Positions Available: &lt;/b&gt;1&lt;br&gt;&lt;br&gt;&lt;b&gt; -  Location: &lt;/b&gt;Charleston, WV &lt;br&gt;&lt;br&gt;&lt;b&gt;- Pay Rate: &lt;/b&gt;50 - 70 &lt;br&gt;&lt;br&gt;&lt;b&gt;-  Shifts: &lt;/b&gt; 19:00 7:00 - from: $105.00&lt;br&gt;&lt;br&gt;&lt;b&gt; - Requirements: &lt;/b&gt; ACLS, PALS, AART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1885855</t>
  </si>
  <si>
    <t>&lt;b&gt;Registered Nurse needed in Charleston, WV!&lt;/b&gt;&lt;br&gt;&lt;br&gt;&lt;b&gt;-  Positions Available: &lt;/b&gt;2&lt;br&gt;&lt;br&gt;&lt;b&gt; -  Location: &lt;/b&gt;Charleston, WV &lt;br&gt;&lt;br&gt;&lt;b&gt;- Pay Rate: &lt;/b&gt;50 - 70 &lt;br&gt;&lt;br&gt;&lt;b&gt;-  Shifts: &lt;/b&gt; 19:00 7:00 - from: $105.00&lt;br&gt;&lt;br&gt;&lt;b&gt; - Requirements: &lt;/b&gt; ACLS 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1885854</t>
  </si>
  <si>
    <t>&lt;b&gt;Registered Nurse needed in Charleston, WV!&lt;/b&gt;&lt;br&gt;&lt;br&gt;&lt;b&gt;-  Positions Available: &lt;/b&gt;1&lt;br&gt;&lt;br&gt;&lt;b&gt; -  Location: &lt;/b&gt;Charleston, WV &lt;br&gt;&lt;br&gt;&lt;b&gt;- Pay Rate: &lt;/b&gt;50 - 70 &lt;br&gt;&lt;br&gt;&lt;b&gt;-  Shifts: &lt;/b&gt; 19:00 7:00 - from: $105.00&lt;br&gt;&lt;br&gt;&lt;b&gt; - Requirements: &lt;/b&gt; ACLS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1885852</t>
  </si>
  <si>
    <t>&lt;b&gt;Registered Nurse needed in Charleston, WV!&lt;/b&gt;&lt;br&gt;&lt;br&gt;&lt;b&gt;-  Positions Available: &lt;/b&gt;1&lt;br&gt;&lt;br&gt;&lt;b&gt; -  Location: &lt;/b&gt;Charleston, WV &lt;br&gt;&lt;br&gt;&lt;b&gt;- Pay Rate: &lt;/b&gt;50 - 70 &lt;br&gt;&lt;br&gt;&lt;b&gt;-  Shifts: &lt;/b&gt; 7:00 19:00 - from: $105.00&lt;br&gt;&lt;br&gt;&lt;b&gt; - Requirements: &lt;/b&gt; ACLS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1885849</t>
  </si>
  <si>
    <t>&lt;b&gt;Registered Nurse needed in Charleston, WV!&lt;/b&gt;&lt;br&gt;&lt;br&gt;&lt;b&gt;-  Positions Available: &lt;/b&gt;4&lt;br&gt;&lt;br&gt;&lt;b&gt; -  Location: &lt;/b&gt;Charleston, WV &lt;br&gt;&lt;br&gt;&lt;b&gt;- Pay Rate: &lt;/b&gt;50 - 70 &lt;br&gt;&lt;br&gt;&lt;b&gt;-  Shifts: &lt;/b&gt; 19:00 7:00 - from: $105.00&lt;br&gt;&lt;br&gt;&lt;b&gt; - Requirements: &lt;/b&gt; ACLS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1885845</t>
  </si>
  <si>
    <t>Laboratory needed in Pittsburgh, PA!</t>
  </si>
  <si>
    <t>&lt;b&gt;Laboratory needed in Pittsburgh, PA!&lt;/b&gt;&lt;br&gt;&lt;br&gt;&lt;b&gt;-  Positions Available: &lt;/b&gt;1&lt;br&gt;&lt;br&gt;&lt;b&gt; -  Location: &lt;/b&gt;Pittsburgh, PA &lt;br&gt;&lt;br&gt;&lt;b&gt;- Pay Rate: &lt;/b&gt;30 - 45 &lt;br&gt;&lt;br&gt;&lt;b&gt;-  Shifts: &lt;/b&gt; 11:30 20:00 - from: $73.00&lt;br&gt;&lt;br&gt;&lt;b&gt;Come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1885465</t>
  </si>
  <si>
    <t>$73.00</t>
  </si>
  <si>
    <t>Pittsburgh</t>
  </si>
  <si>
    <t>PA</t>
  </si>
  <si>
    <t>15243-1873</t>
  </si>
  <si>
    <t>Registered Nurse needed in Spooner, WI!</t>
  </si>
  <si>
    <t>12/18/2022</t>
  </si>
  <si>
    <t>&lt;b&gt;Registered Nurse needed in Spooner, WI!&lt;/b&gt;&lt;br&gt;&lt;br&gt;&lt;b&gt;-  Positions Available: &lt;/b&gt;1&lt;br&gt;&lt;br&gt;&lt;b&gt; -  Location: &lt;/b&gt;Spooner, WI &lt;br&gt;&lt;br&gt;&lt;b&gt;- Pay Rate: &lt;/b&gt;60 - 75 &lt;br&gt;&lt;br&gt;&lt;b&gt;-  Shifts: &lt;/b&gt; 19:00 7:00 - from: $118.00&lt;br&gt;&lt;br&gt;&lt;b&gt; - Requirements: &lt;/b&gt; ACLS, PALS, AART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1885345</t>
  </si>
  <si>
    <t>$118.00</t>
  </si>
  <si>
    <t>Spooner</t>
  </si>
  <si>
    <t>WI</t>
  </si>
  <si>
    <t>54801</t>
  </si>
  <si>
    <t>Registered Nurse needed in San Diego, CA!</t>
  </si>
  <si>
    <t>&lt;b&gt;Registered Nurse needed in San Diego, CA!&lt;/b&gt;&lt;br&gt;&lt;br&gt;&lt;b&gt;-  Positions Available: &lt;/b&gt;2&lt;br&gt;&lt;br&gt;&lt;b&gt; -  Location: &lt;/b&gt;San Diego, CA &lt;br&gt;&lt;br&gt;&lt;b&gt;- Pay Rate: &lt;/b&gt;60 - 75 &lt;br&gt;&lt;br&gt;&lt;b&gt;-  Shifts: &lt;/b&gt; 7:00 15:30 - from: $120.00&lt;br&gt;&lt;br&gt;&lt;b&gt; - Requirements: &lt;/b&gt;BLS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1885192</t>
  </si>
  <si>
    <t>Registered Nurse needed in Staunton, IL!</t>
  </si>
  <si>
    <t>&lt;b&gt;Registered Nurse needed in Staunton, IL!&lt;/b&gt;&lt;br&gt;&lt;br&gt;&lt;b&gt;-  Positions Available: &lt;/b&gt;1&lt;br&gt;&lt;br&gt;&lt;b&gt; -  Location: &lt;/b&gt;Staunton, IL &lt;br&gt;&lt;br&gt;&lt;b&gt;- Pay Rate: &lt;/b&gt;60 - 70 &lt;br&gt;&lt;br&gt;&lt;b&gt;-  Shifts: &lt;/b&gt; 19:00 7:00 - from: $108.00&lt;br&gt;&lt;br&gt;&lt;b&gt; - Requirements: &lt;/b&gt; ACLS, PALS, AART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1885185</t>
  </si>
  <si>
    <t>Staunton</t>
  </si>
  <si>
    <t>62088</t>
  </si>
  <si>
    <t>Surgical Services needed in Ventura, CA!</t>
  </si>
  <si>
    <t>&lt;b&gt;Surgical Services needed in Ventura, CA!&lt;/b&gt;&lt;br&gt;&lt;br&gt;&lt;b&gt;-  Positions Available: &lt;/b&gt;1&lt;br&gt;&lt;br&gt;&lt;b&gt; -  Location: &lt;/b&gt;Ventura, CA &lt;br&gt;&lt;br&gt;&lt;b&gt;- Pay Rate: &lt;/b&gt;40 - 55 &lt;br&gt;&lt;br&gt;&lt;b&gt;-  Shifts: &lt;/b&gt; 7:00 17:00 - from: $89.00&lt;br&gt;&lt;br&gt;&lt;b&gt; - Requirements: &lt;/b&gt;BLS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1885033</t>
  </si>
  <si>
    <t>Ventura</t>
  </si>
  <si>
    <t>93003</t>
  </si>
  <si>
    <t>Surgical Services needed in Concord, MA!</t>
  </si>
  <si>
    <t>&lt;b&gt;Surgical Services needed in Concord, MA!&lt;/b&gt;&lt;br&gt;&lt;br&gt;&lt;b&gt;-  Positions Available: &lt;/b&gt;1&lt;br&gt;&lt;br&gt;&lt;b&gt; -  Location: &lt;/b&gt;Concord, MA &lt;br&gt;&lt;br&gt;&lt;b&gt;- Pay Rate: &lt;/b&gt;20 - 35 &lt;br&gt;&lt;br&gt;&lt;b&gt;-  Shifts: &lt;/b&gt; 8:00 16:30 - from: $52.00&lt;br&gt;&lt;br&gt;&lt;b&gt;Come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1884991</t>
  </si>
  <si>
    <t>Concord</t>
  </si>
  <si>
    <t>MA</t>
  </si>
  <si>
    <t>01742</t>
  </si>
  <si>
    <t>Registered Nurse needed in Weston, FL!</t>
  </si>
  <si>
    <t>&lt;b&gt;Registered Nurse needed in Weston, FL!&lt;/b&gt;&lt;br&gt;&lt;br&gt;&lt;b&gt;-  Positions Available: &lt;/b&gt;1&lt;br&gt;&lt;br&gt;&lt;b&gt; -  Location: &lt;/b&gt;Weston, FL &lt;br&gt;&lt;br&gt;&lt;b&gt;- Pay Rate: &lt;/b&gt;60 - 80 &lt;br&gt;&lt;br&gt;&lt;b&gt;-  Shifts: &lt;/b&gt; 6:45 17:15 - from: $123.00&lt;br&gt;&lt;br&gt;&lt;b&gt;Come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1884868</t>
  </si>
  <si>
    <t>$123.00</t>
  </si>
  <si>
    <t>Registered Nurse needed in Angola, IN!</t>
  </si>
  <si>
    <t>&lt;b&gt;Registered Nurse needed in Angola, IN!&lt;/b&gt;&lt;br&gt;&lt;br&gt;&lt;b&gt;-  Positions Available: &lt;/b&gt;1&lt;br&gt;&lt;br&gt;&lt;b&gt; -  Location: &lt;/b&gt;Angola, IN &lt;br&gt;&lt;br&gt;&lt;b&gt;- Pay Rate: &lt;/b&gt;40 - 55 &lt;br&gt;&lt;br&gt;&lt;b&gt;-  Shifts: &lt;/b&gt; 7:00 19:00 - from: $84.00&lt;br&gt;&lt;br&gt;&lt;b&gt;Come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1884702</t>
  </si>
  <si>
    <t>Angola</t>
  </si>
  <si>
    <t>46703-2015</t>
  </si>
  <si>
    <t>&lt;b&gt;Registered Nurse needed in Angola, IN!&lt;/b&gt;&lt;br&gt;&lt;br&gt;&lt;b&gt;-  Positions Available: &lt;/b&gt;1&lt;br&gt;&lt;br&gt;&lt;b&gt; -  Location: &lt;/b&gt;Angola, IN &lt;br&gt;&lt;br&gt;&lt;b&gt;- Pay Rate: &lt;/b&gt;40 - 55 &lt;br&gt;&lt;br&gt;&lt;b&gt;-  Shifts: &lt;/b&gt; 19:00 7:00 - from: $84.00&lt;br&gt;&lt;br&gt;&lt;b&gt;Come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1884700</t>
  </si>
  <si>
    <t>Social Services needed in Wards Island, NY!</t>
  </si>
  <si>
    <t>&lt;b&gt;Social Services needed in Wards Island, NY!&lt;/b&gt;&lt;br&gt;&lt;br&gt;&lt;b&gt;-  Positions Available: &lt;/b&gt;2&lt;br&gt;&lt;br&gt;&lt;b&gt; -  Location: &lt;/b&gt;Wards Island, NY &lt;br&gt;&lt;br&gt;&lt;b&gt;- Pay Rate: &lt;/b&gt;30 - 50 &lt;br&gt;&lt;br&gt;&lt;b&gt;-  Shifts: &lt;/b&gt; 9:00 7:00 - from: $74.00&lt;br&gt;&lt;br&gt;&lt;b&gt;Come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1884666</t>
  </si>
  <si>
    <t>Wards Island</t>
  </si>
  <si>
    <t>10035</t>
  </si>
  <si>
    <t>&lt;b&gt;Registered Nurse needed in San Diego, CA!&lt;/b&gt;&lt;br&gt;&lt;br&gt;&lt;b&gt;-  Positions Available: &lt;/b&gt;4&lt;br&gt;&lt;br&gt;&lt;b&gt; -  Location: &lt;/b&gt;San Diego, CA &lt;br&gt;&lt;br&gt;&lt;b&gt;- Pay Rate: &lt;/b&gt;100 - 115 &lt;br&gt;&lt;br&gt;&lt;b&gt;-  Shifts: &lt;/b&gt; 19:00 7:00 - from: $175.00&lt;br&gt;&lt;br&gt;&lt;b&gt; - Requirements: &lt;/b&gt;BLS, PALS, AART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1884659</t>
  </si>
  <si>
    <t>$175.00</t>
  </si>
  <si>
    <t>&lt;b&gt;Registered Nurse needed in San Diego, CA!&lt;/b&gt;&lt;br&gt;&lt;br&gt;&lt;b&gt;-  Positions Available: &lt;/b&gt;10&lt;br&gt;&lt;br&gt;&lt;b&gt; -  Location: &lt;/b&gt;San Diego, CA &lt;br&gt;&lt;br&gt;&lt;b&gt;- Pay Rate: &lt;/b&gt;80 - 95 &lt;br&gt;&lt;br&gt;&lt;b&gt;-  Shifts: &lt;/b&gt; 19:00 7:00 - from: $145.00&lt;br&gt;&lt;br&gt;&lt;b&gt; - Requirements: &lt;/b&gt;BLS, PALS, AART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1884638</t>
  </si>
  <si>
    <t>Registered Nurse needed in Maryville, IL!</t>
  </si>
  <si>
    <t>1/9/2023</t>
  </si>
  <si>
    <t>&lt;b&gt;Registered Nurse needed in Maryville, IL!&lt;/b&gt;&lt;br&gt;&lt;br&gt;&lt;b&gt;-  Positions Available: &lt;/b&gt;1&lt;br&gt;&lt;br&gt;&lt;b&gt; -  Location: &lt;/b&gt;Maryville, IL &lt;br&gt;&lt;br&gt;&lt;b&gt;- Pay Rate: &lt;/b&gt;60 - 75 &lt;br&gt;&lt;br&gt;&lt;b&gt;-  Shifts: &lt;/b&gt; 19:00 7:30 - from: $114.00&lt;br&gt;&lt;br&gt;&lt;b&gt; - Requirements: &lt;/b&gt; ACLS, PALS, AART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1884573</t>
  </si>
  <si>
    <t>$114.00</t>
  </si>
  <si>
    <t>Maryville</t>
  </si>
  <si>
    <t>62062-8500</t>
  </si>
  <si>
    <t>Registered Nurse needed in Pittsfield, MA!</t>
  </si>
  <si>
    <t>&lt;b&gt;Registered Nurse needed in Pittsfield, MA!&lt;/b&gt;&lt;br&gt;&lt;br&gt;&lt;b&gt;-  Positions Available: &lt;/b&gt;1&lt;br&gt;&lt;br&gt;&lt;b&gt; -  Location: &lt;/b&gt;Pittsfield, MA &lt;br&gt;&lt;br&gt;&lt;b&gt;- Pay Rate: &lt;/b&gt;80 - 90 &lt;br&gt;&lt;br&gt;&lt;b&gt;-  Shifts: &lt;/b&gt; 7:00 17:30 - from: $143.00&lt;br&gt;&lt;br&gt;&lt;b&gt;Come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1884518</t>
  </si>
  <si>
    <t>Pittsfield</t>
  </si>
  <si>
    <t>01201</t>
  </si>
  <si>
    <t>Registered Nurse needed in Phoenix, AZ!</t>
  </si>
  <si>
    <t>&lt;b&gt;Registered Nurse needed in Phoenix, AZ!&lt;/b&gt;&lt;br&gt;&lt;br&gt;&lt;b&gt;-  Positions Available: &lt;/b&gt;1&lt;br&gt;&lt;br&gt;&lt;b&gt; -  Location: &lt;/b&gt;Phoenix, AZ &lt;br&gt;&lt;br&gt;&lt;b&gt;- Pay Rate: &lt;/b&gt;20 - 35 &lt;br&gt;&lt;br&gt;&lt;b&gt;-  Shifts: &lt;/b&gt; 8:00 16:00 - from: $57.00&lt;br&gt;&lt;br&gt;&lt;b&gt;Come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1884510</t>
  </si>
  <si>
    <t>$57.00</t>
  </si>
  <si>
    <t>Phoenix</t>
  </si>
  <si>
    <t>85021</t>
  </si>
  <si>
    <t>&lt;b&gt;Registered Nurse needed in Spooner, WI!&lt;/b&gt;&lt;br&gt;&lt;br&gt;&lt;b&gt;-  Positions Available: &lt;/b&gt;1&lt;br&gt;&lt;br&gt;&lt;b&gt; -  Location: &lt;/b&gt;Spooner, WI &lt;br&gt;&lt;br&gt;&lt;b&gt;- Pay Rate: &lt;/b&gt;60 - 75 &lt;br&gt;&lt;br&gt;&lt;b&gt;-  Shifts: &lt;/b&gt; 19:00 7:00 - from: $118.00&lt;br&gt;&lt;br&gt;&lt;b&gt; - Requirements: &lt;/b&gt; ACLS, PALS, AART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1884408</t>
  </si>
  <si>
    <t>Registered Nurse needed in Burlington, WI!</t>
  </si>
  <si>
    <t>&lt;b&gt;Registered Nurse needed in Burlington, WI!&lt;/b&gt;&lt;br&gt;&lt;br&gt;&lt;b&gt;-  Positions Available: &lt;/b&gt;1&lt;br&gt;&lt;br&gt;&lt;b&gt; -  Location: &lt;/b&gt;Burlington, WI &lt;br&gt;&lt;br&gt;&lt;b&gt;- Pay Rate: &lt;/b&gt;30 - 45 &lt;br&gt;&lt;br&gt;&lt;b&gt;-  Shifts: &lt;/b&gt; 20:00 4:00 - from: $69.48&lt;br&gt;&lt;br&gt;&lt;b&gt; - Requirements: &lt;/b&gt;BLS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1884361</t>
  </si>
  <si>
    <t>$69.48</t>
  </si>
  <si>
    <t>Burlington</t>
  </si>
  <si>
    <t>53105</t>
  </si>
  <si>
    <t>Laboratory needed in Dunn, NC!</t>
  </si>
  <si>
    <t>&lt;b&gt;Laboratory needed in Dunn, NC!&lt;/b&gt;&lt;br&gt;&lt;br&gt;&lt;b&gt;-  Positions Available: &lt;/b&gt;1&lt;br&gt;&lt;br&gt;&lt;b&gt; -  Location: &lt;/b&gt;Dunn, NC &lt;br&gt;&lt;br&gt;&lt;b&gt;- Pay Rate: &lt;/b&gt;40 - 55 &lt;br&gt;&lt;br&gt;&lt;b&gt;-  Shifts: &lt;/b&gt; 19:00 7:00 - from: $84.00&lt;br&gt;&lt;br&gt;&lt;b&gt;Come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1884245</t>
  </si>
  <si>
    <t>Dunn</t>
  </si>
  <si>
    <t>NC</t>
  </si>
  <si>
    <t>28334</t>
  </si>
  <si>
    <t>Psychotherapist - LCOM needed in Evergreen Park, IL 60805!</t>
  </si>
  <si>
    <t>&lt;b&gt;Psychotherapist - LCOM needed in Evergreen Park, IL 60805!&lt;/b&gt;&lt;br&gt;&lt;br&gt;&lt;b&gt;-  Positions Available: &lt;/b&gt;1&lt;br&gt;&lt;br&gt;&lt;b&gt; -  Location: &lt;/b&gt;Evergreen Park, IL 60805 &lt;br&gt;&lt;br&gt;&lt;b&gt;- Pay Rate: &lt;/b&gt;50 - 60&lt;br&gt;&lt;br&gt;&lt;b&gt;Weekend Availability (Yes or No): &lt;/b&gt;Yes&lt;br&gt;&lt;br&gt;&lt;b&gt;-  Shifts: &lt;/b&gt;1st Shift&lt;br&gt;&lt;br&gt;&lt;b&gt;Come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&lt;b&gt;1-844-784-9988&lt;/b&gt;&lt;br&gt;&lt;br&gt;180415</t>
  </si>
  <si>
    <t>RN - Critical Care - SFMC needed in Peoria, IL 61637!</t>
  </si>
  <si>
    <t>&lt;b&gt;RN - Critical Care - SFMC needed in Peoria, IL 61637!&lt;/b&gt;&lt;br&gt;&lt;br&gt;&lt;b&gt;-  Positions Available: &lt;/b&gt;1&lt;br&gt;&lt;br&gt;&lt;b&gt; -  Location: &lt;/b&gt;Peoria, IL 61637 &lt;br&gt;&lt;br&gt;&lt;b&gt;- Pay Rate: &lt;/b&gt;60 - 75&lt;br&gt;&lt;br&gt;&lt;b&gt;Weekend Availability (Yes or No): &lt;/b&gt;Yes&lt;br&gt;&lt;br&gt;&lt;b&gt;-  Shifts: &lt;/b&gt;1st Shift&lt;br&gt;&lt;br&gt;&lt;b&gt; - Requirements: &lt;/b&gt;BLS&lt;br&gt;&lt;br&gt;&lt;b&gt;Come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&lt;b&gt;1-844-784-9988&lt;/b&gt;&lt;br&gt;&lt;br&gt;180235</t>
  </si>
  <si>
    <t>RN - MS Float - COVID needed in Medford, OR 97504!</t>
  </si>
  <si>
    <t>&lt;b&gt;RN - MS Float - COVID needed in Medford, OR 97504!&lt;/b&gt;&lt;br&gt;&lt;br&gt;&lt;b&gt;-  Positions Available: &lt;/b&gt;2&lt;br&gt;&lt;br&gt;&lt;b&gt; -  Location: &lt;/b&gt;Medford, OR 97504 &lt;br&gt;&lt;br&gt;&lt;b&gt;- Pay Rate: &lt;/b&gt;60 - 75&lt;br&gt;&lt;br&gt;&lt;b&gt;Weekend Availability (Yes or No): &lt;/b&gt;Yes&lt;br&gt;&lt;br&gt;&lt;b&gt;-  Shifts: &lt;/b&gt;1st Shift&lt;br&gt;&lt;br&gt;&lt;b&gt; - Requirements: &lt;/b&gt; ACLS, 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&lt;b&gt;1-844-784-9988&lt;/b&gt;&lt;br&gt;&lt;br&gt;180129</t>
  </si>
  <si>
    <t>Physical Therapist - Streator needed in Ottawa, IL 61350!</t>
  </si>
  <si>
    <t>&lt;b&gt;Physical Therapist - Streator needed in Ottawa, IL 61350!&lt;/b&gt;&lt;br&gt;&lt;br&gt;&lt;b&gt;-  Positions Available: &lt;/b&gt;1&lt;br&gt;&lt;br&gt;&lt;b&gt; -  Location: &lt;/b&gt;Ottawa, IL 61350 &lt;br&gt;&lt;br&gt;&lt;b&gt;- Pay Rate: &lt;/b&gt;50 - 60&lt;br&gt;&lt;br&gt;&lt;b&gt;Weekend Availability (Yes or No): &lt;/b&gt;No&lt;br&gt;&lt;br&gt;&lt;b&gt;-  Shifts: &lt;/b&gt;1st Shift&lt;br&gt;&lt;br&gt;&lt;b&gt; - Requirements: &lt;/b&gt;BLS&lt;br&gt;&lt;br&gt;&lt;b&gt;Come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&lt;b&gt;1-844-784-9988&lt;/b&gt;&lt;br&gt;&lt;br&gt;180047</t>
  </si>
  <si>
    <t>Ottawa</t>
  </si>
  <si>
    <t>Radiologic Technologist needed in Medford, OR 97504!</t>
  </si>
  <si>
    <t>&lt;b&gt;Radiologic Technologist needed in Medford, OR 97504!&lt;/b&gt;&lt;br&gt;&lt;br&gt;&lt;b&gt;-  Positions Available: &lt;/b&gt;1&lt;br&gt;&lt;br&gt;&lt;b&gt; -  Location: &lt;/b&gt;Medford, OR 97504 &lt;br&gt;&lt;br&gt;&lt;b&gt;- Pay Rate: &lt;/b&gt;50 - 70&lt;br&gt;&lt;br&gt;&lt;b&gt;Weekend Availability (Yes or No): &lt;/b&gt;Yes&lt;br&gt;&lt;br&gt;&lt;b&gt;-  Shifts: &lt;/b&gt;3rd Shift&lt;br&gt;&lt;br&gt;&lt;b&gt; - Requirements: &lt;/b&gt; ACLS, BLS, MRI&lt;br&gt;&lt;br&gt;&lt;b&gt;Come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&lt;b&gt;1-844-784-9988&lt;/b&gt;&lt;br&gt;&lt;br&gt;179941</t>
  </si>
  <si>
    <t>&lt;b&gt;Radiologic Technologist needed in Medford, OR 97504!&lt;/b&gt;&lt;br&gt;&lt;br&gt;&lt;b&gt;-  Positions Available: &lt;/b&gt;1&lt;br&gt;&lt;br&gt;&lt;b&gt; -  Location: &lt;/b&gt;Medford, OR 97504 &lt;br&gt;&lt;br&gt;&lt;b&gt;- Pay Rate: &lt;/b&gt;50 - 70&lt;br&gt;&lt;br&gt;&lt;b&gt;Weekend Availability (Yes or No): &lt;/b&gt;Yes&lt;br&gt;&lt;br&gt;&lt;b&gt;-  Shifts: &lt;/b&gt;3rd Shift&lt;br&gt;&lt;br&gt;&lt;b&gt; - Requirements: &lt;/b&gt; ACLS, BLS, MRI&lt;br&gt;&lt;br&gt;&lt;b&gt;Come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&lt;b&gt;1-844-784-9988&lt;/b&gt;&lt;br&gt;&lt;br&gt;179939</t>
  </si>
  <si>
    <t>CT Technologist needed in Medford, OR 97504!</t>
  </si>
  <si>
    <t>&lt;b&gt;CT Technologist needed in Medford, OR 97504!&lt;/b&gt;&lt;br&gt;&lt;br&gt;&lt;b&gt;-  Positions Available: &lt;/b&gt;1&lt;br&gt;&lt;br&gt;&lt;b&gt; -  Location: &lt;/b&gt;Medford, OR 97504 &lt;br&gt;&lt;br&gt;&lt;b&gt;- Pay Rate: &lt;/b&gt;60 - 70&lt;br&gt;&lt;br&gt;&lt;b&gt;Weekend Availability (Yes or No): &lt;/b&gt;Yes&lt;br&gt;&lt;br&gt;&lt;b&gt;-  Shifts: &lt;/b&gt;3rd Shift&lt;br&gt;&lt;br&gt;&lt;b&gt; - Requirements: &lt;/b&gt; ACLS, 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&lt;b&gt;1-844-784-9988&lt;/b&gt;&lt;br&gt;&lt;br&gt;179937</t>
  </si>
  <si>
    <t>Radiologic Technologist - SFMC needed in Peoria, IL 61637!</t>
  </si>
  <si>
    <t>&lt;b&gt;Radiologic Technologist - SFMC needed in Peoria, IL 61637!&lt;/b&gt;&lt;br&gt;&lt;br&gt;&lt;b&gt;-  Positions Available: &lt;/b&gt;1&lt;br&gt;&lt;br&gt;&lt;b&gt; -  Location: &lt;/b&gt;Peoria, IL 61637 &lt;br&gt;&lt;br&gt;&lt;b&gt;- Pay Rate: &lt;/b&gt;60 - 75&lt;br&gt;&lt;br&gt;&lt;b&gt;Weekend Availability (Yes or No): &lt;/b&gt;No&lt;br&gt;&lt;br&gt;&lt;b&gt;-  Shifts: &lt;/b&gt;2nd Shift&lt;br&gt;&lt;br&gt;&lt;b&gt;Come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&lt;b&gt;1-844-784-9988&lt;/b&gt;&lt;br&gt;&lt;br&gt;179815</t>
  </si>
  <si>
    <t>RN - Med Surg Acute Care - SFMC needed in Peoria, IL 61637!</t>
  </si>
  <si>
    <t>&lt;b&gt;RN - Med Surg Acute Care - SFMC needed in Peoria, IL 61637!&lt;/b&gt;&lt;br&gt;&lt;br&gt;&lt;b&gt;-  Positions Available: &lt;/b&gt;1&lt;br&gt;&lt;br&gt;&lt;b&gt; -  Location: &lt;/b&gt;Peoria, IL 61637 &lt;br&gt;&lt;br&gt;&lt;b&gt;- Pay Rate: &lt;/b&gt;70 - 80&lt;br&gt;&lt;br&gt;&lt;b&gt;Weekend Availability (Yes or No): &lt;/b&gt;Yes&lt;br&gt;&lt;br&gt;&lt;b&gt;-  Shifts: &lt;/b&gt;2nd Shift&lt;br&gt;&lt;br&gt;&lt;b&gt; - Requirements: &lt;/b&gt; ACLS, BLS, MRI&lt;br&gt;&lt;br&gt;&lt;b&gt;Come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&lt;b&gt;1-844-784-9988&lt;/b&gt;&lt;br&gt;&lt;br&gt;179811</t>
  </si>
  <si>
    <t>RN - Acute Care - SFMC needed in Peoria, IL 61637!</t>
  </si>
  <si>
    <t>&lt;b&gt;RN - Acute Care - SFMC needed in Peoria, IL 61637!&lt;/b&gt;&lt;br&gt;&lt;br&gt;&lt;b&gt;-  Positions Available: &lt;/b&gt;1&lt;br&gt;&lt;br&gt;&lt;b&gt; -  Location: &lt;/b&gt;Peoria, IL 61637 &lt;br&gt;&lt;br&gt;&lt;b&gt;- Pay Rate: &lt;/b&gt;70 - 85&lt;br&gt;&lt;br&gt;&lt;b&gt;Weekend Availability (Yes or No): &lt;/b&gt;Yes&lt;br&gt;&lt;br&gt;&lt;b&gt;-  Shifts: &lt;/b&gt;2nd Shift&lt;br&gt;&lt;br&gt;&lt;b&gt; - Requirements: &lt;/b&gt;BLS&lt;br&gt;&lt;br&gt;&lt;b&gt;Come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&lt;b&gt;1-844-784-9988&lt;/b&gt;&lt;br&gt;&lt;br&gt;179809</t>
  </si>
  <si>
    <t>RN - ER - SHMC needed in Danville, IL 61832!</t>
  </si>
  <si>
    <t>&lt;b&gt;RN - ER - SHMC needed in Danville, IL 61832!&lt;/b&gt;&lt;br&gt;&lt;br&gt;&lt;b&gt;-  Positions Available: &lt;/b&gt;1&lt;br&gt;&lt;br&gt;&lt;b&gt; -  Location: &lt;/b&gt;Danville, IL 61832 &lt;br&gt;&lt;br&gt;&lt;b&gt;- Pay Rate: &lt;/b&gt;60 - 75&lt;br&gt;&lt;br&gt;&lt;b&gt;Weekend Availability (Yes or No): &lt;/b&gt;Yes&lt;br&gt;&lt;br&gt;&lt;b&gt;-  Shifts: &lt;/b&gt;3rd Shift&lt;br&gt;&lt;br&gt;&lt;b&gt; - Requirements: &lt;/b&gt; ACLS, BLS, PALS, AART&lt;br&gt;&lt;br&gt;&lt;b&gt;Come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&lt;b&gt;1-844-784-9988&lt;/b&gt;&lt;br&gt;&lt;br&gt;179805</t>
  </si>
  <si>
    <t>RN - ER - SMMC needed in Galesburg, IL 61401!</t>
  </si>
  <si>
    <t>&lt;b&gt;RN - ER - SMMC needed in Galesburg, IL 61401!&lt;/b&gt;&lt;br&gt;&lt;br&gt;&lt;b&gt;-  Positions Available: &lt;/b&gt;1&lt;br&gt;&lt;br&gt;&lt;b&gt; -  Location: &lt;/b&gt;Galesburg, IL 61401 &lt;br&gt;&lt;br&gt;&lt;b&gt;- Pay Rate: &lt;/b&gt;60 - 80&lt;br&gt;&lt;br&gt;&lt;b&gt;Weekend Availability (Yes or No): &lt;/b&gt;No&lt;br&gt;&lt;br&gt;&lt;b&gt;-  Shifts: &lt;/b&gt;2nd Shift&lt;br&gt;&lt;br&gt;&lt;b&gt; - Requirements: &lt;/b&gt; ACLS, BLS, PALS, MRI, AART&lt;br&gt;&lt;br&gt;&lt;b&gt;Come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&lt;b&gt;1-844-784-9988&lt;/b&gt;&lt;br&gt;&lt;br&gt;179803</t>
  </si>
  <si>
    <t>&lt;b&gt;RN - ER - SMMC needed in Galesburg, IL 61401!&lt;/b&gt;&lt;br&gt;&lt;br&gt;&lt;b&gt;-  Positions Available: &lt;/b&gt;1&lt;br&gt;&lt;br&gt;&lt;b&gt; -  Location: &lt;/b&gt;Galesburg, IL 61401 &lt;br&gt;&lt;br&gt;&lt;b&gt;- Pay Rate: &lt;/b&gt;60 - 80&lt;br&gt;&lt;br&gt;&lt;b&gt;Weekend Availability (Yes or No): &lt;/b&gt;No&lt;br&gt;&lt;br&gt;&lt;b&gt;-  Shifts: &lt;/b&gt;2nd Shift&lt;br&gt;&lt;br&gt;&lt;b&gt; - Requirements: &lt;/b&gt; ACLS, BLS, PALS, MRI, AART&lt;br&gt;&lt;br&gt;&lt;b&gt;Come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&lt;b&gt;1-844-784-9988&lt;/b&gt;&lt;br&gt;&lt;br&gt;179801</t>
  </si>
  <si>
    <t>RN - Stepdown - SFMC needed in Peoria, IL 61637!</t>
  </si>
  <si>
    <t>&lt;b&gt;RN - Stepdown - SFMC needed in Peoria, IL 61637!&lt;/b&gt;&lt;br&gt;&lt;br&gt;&lt;b&gt;-  Positions Available: &lt;/b&gt;1&lt;br&gt;&lt;br&gt;&lt;b&gt; -  Location: &lt;/b&gt;Peoria, IL 61637 &lt;br&gt;&lt;br&gt;&lt;b&gt;- Pay Rate: &lt;/b&gt;70 - 80&lt;br&gt;&lt;br&gt;&lt;b&gt;Weekend Availability (Yes or No): &lt;/b&gt;Yes&lt;br&gt;&lt;br&gt;&lt;b&gt;-  Shifts: &lt;/b&gt;2nd Shift&lt;br&gt;&lt;br&gt;&lt;b&gt; - Requirements: &lt;/b&gt; ACLS, 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&lt;b&gt;1-844-784-9988&lt;/b&gt;&lt;br&gt;&lt;br&gt;179783</t>
  </si>
  <si>
    <t>RN - Acute Neuro Med/Surg needed in Peoria, IL 61637!</t>
  </si>
  <si>
    <t>&lt;b&gt;RN - Acute Neuro Med/Surg needed in Peoria, IL 61637!&lt;/b&gt;&lt;br&gt;&lt;br&gt;&lt;b&gt;-  Positions Available: &lt;/b&gt;1&lt;br&gt;&lt;br&gt;&lt;b&gt; -  Location: &lt;/b&gt;Peoria, IL 61637 &lt;br&gt;&lt;br&gt;&lt;b&gt;- Pay Rate: &lt;/b&gt;70 - 85&lt;br&gt;&lt;br&gt;&lt;b&gt;Weekend Availability (Yes or No): &lt;/b&gt;Yes&lt;br&gt;&lt;br&gt;&lt;b&gt;-  Shifts: &lt;/b&gt;2nd Shift&lt;br&gt;&lt;br&gt;&lt;b&gt; - Requirements: &lt;/b&gt;BLS&lt;br&gt;&lt;br&gt;&lt;b&gt;Come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&lt;b&gt;1-844-784-9988&lt;/b&gt;&lt;br&gt;&lt;br&gt;179777</t>
  </si>
  <si>
    <t>RN - OR needed in Medford, OR 97504!</t>
  </si>
  <si>
    <t>&lt;b&gt;RN - OR needed in Medford, OR 97504!&lt;/b&gt;&lt;br&gt;&lt;br&gt;&lt;b&gt;-  Positions Available: &lt;/b&gt;1&lt;br&gt;&lt;br&gt;&lt;b&gt; -  Location: &lt;/b&gt;Medford, OR 97504 &lt;br&gt;&lt;br&gt;&lt;b&gt;- Pay Rate: &lt;/b&gt;90 - 100&lt;br&gt;&lt;br&gt;&lt;b&gt;Weekend Availability (Yes or No): &lt;/b&gt;Yes&lt;br&gt;&lt;br&gt;&lt;b&gt;-  Shifts: &lt;/b&gt;1st Shift&lt;br&gt;&lt;br&gt;&lt;b&gt; - Requirements: &lt;/b&gt; ACLS, 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&lt;b&gt;1-844-784-9988&lt;/b&gt;&lt;br&gt;&lt;br&gt;179687</t>
  </si>
  <si>
    <t>&lt;b&gt;RN - Med Surg Acute Care - SFMC needed in Peoria, IL 61637!&lt;/b&gt;&lt;br&gt;&lt;br&gt;&lt;b&gt;-  Positions Available: &lt;/b&gt;1&lt;br&gt;&lt;br&gt;&lt;b&gt; -  Location: &lt;/b&gt;Peoria, IL 61637 &lt;br&gt;&lt;br&gt;&lt;b&gt;- Pay Rate: &lt;/b&gt;70 - 85&lt;br&gt;&lt;br&gt;&lt;b&gt;Weekend Availability (Yes or No): &lt;/b&gt;Yes&lt;br&gt;&lt;br&gt;&lt;b&gt;-  Shifts: &lt;/b&gt;2nd Shift&lt;br&gt;&lt;br&gt;&lt;b&gt; - Requirements: &lt;/b&gt; ACLS, BLS, MRI&lt;br&gt;&lt;br&gt;&lt;b&gt;Come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&lt;b&gt;1-844-784-9988&lt;/b&gt;&lt;br&gt;&lt;br&gt;179629</t>
  </si>
  <si>
    <t>Registered Nurse needed in Bristol, TN!</t>
  </si>
  <si>
    <t>11/13/2022 12:00:00 AM</t>
  </si>
  <si>
    <t>&lt;b&gt;Registered Nurse needed in Bristol, TN!&lt;/b&gt;&lt;br&gt;&lt;br&gt;&lt;b&gt;-  Positions Available: &lt;/b&gt;4&lt;br&gt;&lt;br&gt;&lt;b&gt; -  Location: &lt;/b&gt;Bristol, TN &lt;br&gt;&lt;br&gt;&lt;b&gt;- Pay Rate: &lt;/b&gt;60 - 70&lt;br&gt;&lt;br&gt;&lt;b&gt;Weekend Availability (Yes or No): &lt;/b&gt;No&lt;br&gt;&lt;br&gt;&lt;b&gt;-  Shifts: &lt;/b&gt;Night&lt;br&gt;&lt;br&gt;&lt;b&gt; - Requirements: &lt;/b&gt; 2 Years of Experience. &lt;br&gt;&lt;br&gt;&lt;b&gt;Licenses and Certifications:&lt;/b&gt; 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&lt;b&gt;1-844-784-9988&lt;/b&gt;&lt;br&gt;&lt;br&gt;220781</t>
  </si>
  <si>
    <t>Med-surg Adult, Med-surg Mother/Baby needed in Lowville, NY!</t>
  </si>
  <si>
    <t>5/18/2022 12:00:00 AM</t>
  </si>
  <si>
    <t>&lt;b&gt;Med-surg Adult, Med-surg Mother/Baby needed in Lowville, NY!&lt;/b&gt;&lt;br&gt;&lt;br&gt;&lt;b&gt;-  Positions Available: &lt;/b&gt;2&lt;br&gt;&lt;br&gt;&lt;b&gt; -  Location: &lt;/b&gt;Lowville, NY &lt;br&gt;&lt;br&gt;&lt;b&gt;- Pay Rate: &lt;/b&gt;60 - 70&lt;br&gt;&lt;br&gt;&lt;b&gt;Weekend Availability (Yes or No): &lt;/b&gt;No&lt;br&gt;&lt;br&gt;&lt;b&gt;-  Shifts: &lt;/b&gt;Night&lt;br&gt;&lt;br&gt;&lt;b&gt; - Requirements: &lt;/b&gt; 2 Years of Experience. &lt;br&gt;&lt;br&gt;&lt;b&gt;Licenses and Certifications:&lt;/b&gt; ACLS,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&lt;b&gt;1-844-784-9988&lt;/b&gt;&lt;br&gt;&lt;br&gt;221112</t>
  </si>
  <si>
    <t>221440</t>
  </si>
  <si>
    <t>Long Term Care (LTC) needed in Fort Collins, CO!</t>
  </si>
  <si>
    <t>5/21/2022 12:00:00 AM</t>
  </si>
  <si>
    <t>8</t>
  </si>
  <si>
    <t/>
  </si>
  <si>
    <t>&lt;b&gt;Long Term Care (LTC) needed in Fort Collins, CO!&lt;/b&gt;&lt;br&gt;&lt;br&gt;&lt;b&gt;-  Positions Available: &lt;/b&gt;5&lt;br&gt;&lt;br&gt;&lt;b&gt; -  Location: &lt;/b&gt;Fort Collins, CO &lt;br&gt;&lt;br&gt;&lt;b&gt;- Pay Rate: &lt;/b&gt;30 - 40&lt;br&gt;&lt;br&gt;&lt;b&gt;Weekend Availability (Yes or No): &lt;/b&gt;No&lt;br&gt;&lt;br&gt;&lt;b&gt;-  Shifts: &lt;/b&gt;Day&lt;br&gt;&lt;br&gt;&lt;b&gt; - Requirements: &lt;/b&gt;  Years of Experience. &lt;br&gt;&lt;br&gt;&lt;b&gt;Licenses and Certifications:&lt;/b&gt; , 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&lt;b&gt;1-844-784-9988&lt;/b&gt;&lt;br&gt;&lt;br&gt;221440</t>
  </si>
  <si>
    <t>65.00</t>
  </si>
  <si>
    <t>Cardiac Cath Lab Nurse, Cath Lab Technologist needed in San Angelo, TX!</t>
  </si>
  <si>
    <t>8/25/2022 12:00:00 AM</t>
  </si>
  <si>
    <t>&lt;b&gt;Cardiac Cath Lab Nurse, Cath Lab Technologist needed in San Angelo, TX!&lt;/b&gt;&lt;br&gt;&lt;br&gt;&lt;b&gt;-  Positions Available: &lt;/b&gt;2&lt;br&gt;&lt;br&gt;&lt;b&gt; -  Location: &lt;/b&gt;San Angelo, TX &lt;br&gt;&lt;br&gt;&lt;b&gt;- Pay Rate: &lt;/b&gt;60 - 75&lt;br&gt;&lt;br&gt;&lt;b&gt;Weekend Availability (Yes or No): &lt;/b&gt;No&lt;br&gt;&lt;br&gt;&lt;b&gt;-  Shifts: &lt;/b&gt;Overnight&lt;br&gt;&lt;br&gt;&lt;b&gt; - Requirements: &lt;/b&gt; 2 Years of Experience. &lt;br&gt;&lt;br&gt;&lt;b&gt;Licenses and Certifications:&lt;/b&gt; 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&lt;b&gt;1-844-784-9988&lt;/b&gt;&lt;br&gt;&lt;br&gt;221762</t>
  </si>
  <si>
    <t>LPN, LVN needed in Northbrook, IL!</t>
  </si>
  <si>
    <t>5/26/2022 12:00:00 AM</t>
  </si>
  <si>
    <t>&lt;b&gt;LPN, LVN needed in Northbrook, IL!&lt;/b&gt;&lt;br&gt;&lt;br&gt;&lt;b&gt;-  Positions Available: &lt;/b&gt;5&lt;br&gt;&lt;br&gt;&lt;b&gt; -  Location: &lt;/b&gt;Northbrook, IL &lt;br&gt;&lt;br&gt;&lt;b&gt;- Pay Rate: &lt;/b&gt;20 - 30&lt;br&gt;&lt;br&gt;&lt;b&gt;Weekend Availability (Yes or No): &lt;/b&gt;No&lt;br&gt;&lt;br&gt;&lt;b&gt;-  Shifts: &lt;/b&gt;TBD&lt;br&gt;&lt;br&gt;&lt;b&gt; - Requirements: &lt;/b&gt; 1 Years of Experience. &lt;br&gt;&lt;br&gt;&lt;b&gt;Licenses and Certifications:&lt;/b&gt; , 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&lt;b&gt;1-844-784-9988&lt;/b&gt;&lt;br&gt;&lt;br&gt;221937</t>
  </si>
  <si>
    <t>OR Technologist needed in Hermiston, OR!</t>
  </si>
  <si>
    <t>6/20/2022 12:00:00 AM</t>
  </si>
  <si>
    <t>&lt;b&gt;OR Technologist needed in Hermiston, OR!&lt;/b&gt;&lt;br&gt;&lt;br&gt;&lt;b&gt;-  Positions Available: &lt;/b&gt;2&lt;br&gt;&lt;br&gt;&lt;b&gt; -  Location: &lt;/b&gt;Hermiston, OR &lt;br&gt;&lt;br&gt;&lt;b&gt;- Pay Rate: &lt;/b&gt;40 - 55&lt;br&gt;&lt;br&gt;&lt;b&gt;Weekend Availability (Yes or No): &lt;/b&gt;No&lt;br&gt;&lt;br&gt;&lt;b&gt;-  Shifts: &lt;/b&gt;Day&lt;br&gt;&lt;br&gt;&lt;b&gt; - Requirements: &lt;/b&gt; 3 Years of Experience. &lt;br&gt;&lt;br&gt;&lt;b&gt;Licenses and Certifications:&lt;/b&gt; 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&lt;b&gt;1-844-784-9988&lt;/b&gt;&lt;br&gt;&lt;br&gt;222041</t>
  </si>
  <si>
    <t>222154</t>
  </si>
  <si>
    <t>Operating Room / Scrub needed in Glendive, MT!</t>
  </si>
  <si>
    <t>5/27/2022 12:00:00 AM</t>
  </si>
  <si>
    <t>&lt;b&gt;Operating Room / Scrub needed in Glendive, MT!&lt;/b&gt;&lt;br&gt;&lt;br&gt;&lt;b&gt;-  Positions Available: &lt;/b&gt;1&lt;br&gt;&lt;br&gt;&lt;b&gt; -  Location: &lt;/b&gt;Glendive, MT &lt;br&gt;&lt;br&gt;&lt;b&gt;- Pay Rate: &lt;/b&gt;30 - 45&lt;br&gt;&lt;br&gt;&lt;b&gt;Weekend Availability (Yes or No): &lt;/b&gt;Yes&lt;br&gt;&lt;br&gt;&lt;b&gt;-  Shifts: &lt;/b&gt;Overnight&lt;br&gt;&lt;br&gt;&lt;b&gt; - Requirements: &lt;/b&gt; 2 Years of Experience. &lt;br&gt;&lt;br&gt;&lt;b&gt;Licenses and Certifications:&lt;/b&gt; , 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&lt;b&gt;1-844-784-9988&lt;/b&gt;&lt;br&gt;&lt;br&gt;222154</t>
  </si>
  <si>
    <t>70.00</t>
  </si>
  <si>
    <t>Operating Room needed in Munster, IN!</t>
  </si>
  <si>
    <t>&lt;b&gt;Operating Room needed in Munster, IN!&lt;/b&gt;&lt;br&gt;&lt;br&gt;&lt;b&gt;-  Positions Available: &lt;/b&gt;2&lt;br&gt;&lt;br&gt;&lt;b&gt; -  Location: &lt;/b&gt;Munster, IN &lt;br&gt;&lt;br&gt;&lt;b&gt;- Pay Rate: &lt;/b&gt;80 - 95&lt;br&gt;&lt;br&gt;&lt;b&gt;Weekend Availability (Yes or No): &lt;/b&gt;Yes&lt;br&gt;&lt;br&gt;&lt;b&gt;-  Shifts: &lt;/b&gt;Day&lt;br&gt;&lt;br&gt;&lt;b&gt; - Requirements: &lt;/b&gt;  Years of Experience. &lt;br&gt;&lt;br&gt;&lt;b&gt;Licenses and Certifications:&lt;/b&gt; ACLS, BLS, PALS, , AART&lt;br&gt;&lt;br&gt;&lt;b&gt;Come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&lt;b&gt;1-844-784-9988&lt;/b&gt;&lt;br&gt;&lt;br&gt;222159</t>
  </si>
  <si>
    <t>OR Technologist needed in Munster, IN!</t>
  </si>
  <si>
    <t>&lt;b&gt;OR Technologist needed in Munster, IN!&lt;/b&gt;&lt;br&gt;&lt;br&gt;&lt;b&gt;-  Positions Available: &lt;/b&gt;2&lt;br&gt;&lt;br&gt;&lt;b&gt; -  Location: &lt;/b&gt;Munster, IN &lt;br&gt;&lt;br&gt;&lt;b&gt;- Pay Rate: &lt;/b&gt;40 - 60&lt;br&gt;&lt;br&gt;&lt;b&gt;Weekend Availability (Yes or No): &lt;/b&gt;Yes&lt;br&gt;&lt;br&gt;&lt;b&gt;-  Shifts: &lt;/b&gt;TBD&lt;br&gt;&lt;br&gt;&lt;b&gt; - Requirements: &lt;/b&gt; 2 Years of Experience. &lt;br&gt;&lt;br&gt;&lt;b&gt;Licenses and Certifications:&lt;/b&gt; ACLS, BLS, PALS, , AART&lt;br&gt;&lt;br&gt;&lt;b&gt;Come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&lt;b&gt;1-844-784-9988&lt;/b&gt;&lt;br&gt;&lt;br&gt;222162</t>
  </si>
  <si>
    <t>NICU / Neonatal ICU needed in Johnson City, TN!</t>
  </si>
  <si>
    <t>7/31/2022 12:00:00 AM</t>
  </si>
  <si>
    <t>&lt;b&gt;NICU / Neonatal ICU needed in Johnson City, TN!&lt;/b&gt;&lt;br&gt;&lt;br&gt;&lt;b&gt;-  Positions Available: &lt;/b&gt;5&lt;br&gt;&lt;br&gt;&lt;b&gt; -  Location: &lt;/b&gt;Johnson City, TN &lt;br&gt;&lt;br&gt;&lt;b&gt;- Pay Rate: &lt;/b&gt;40 - 60&lt;br&gt;&lt;br&gt;&lt;b&gt;Weekend Availability (Yes or No): &lt;/b&gt;No&lt;br&gt;&lt;br&gt;&lt;b&gt;-  Shifts: &lt;/b&gt;Night&lt;br&gt;&lt;br&gt;&lt;b&gt; - Requirements: &lt;/b&gt; 3 Years of Experience. &lt;br&gt;&lt;br&gt;&lt;b&gt;Licenses and Certifications:&lt;/b&gt; 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&lt;b&gt;1-844-784-9988&lt;/b&gt;&lt;br&gt;&lt;br&gt;223145</t>
  </si>
  <si>
    <t>Registered Nurse needed in Norton, VA!</t>
  </si>
  <si>
    <t>9/11/2022 12:00:00 AM</t>
  </si>
  <si>
    <t>&lt;b&gt;Registered Nurse needed in Norton, VA!&lt;/b&gt;&lt;br&gt;&lt;br&gt;&lt;b&gt;-  Positions Available: &lt;/b&gt;4&lt;br&gt;&lt;br&gt;&lt;b&gt; -  Location: &lt;/b&gt;Norton, VA &lt;br&gt;&lt;br&gt;&lt;b&gt;- Pay Rate: &lt;/b&gt;50 - 70&lt;br&gt;&lt;br&gt;&lt;b&gt;Weekend Availability (Yes or No): &lt;/b&gt;No&lt;br&gt;&lt;br&gt;&lt;b&gt;-  Shifts: &lt;/b&gt;Night&lt;br&gt;&lt;br&gt;&lt;b&gt; - Requirements: &lt;/b&gt; 3 Years of Experience. &lt;br&gt;&lt;br&gt;&lt;b&gt;Licenses and Certifications:&lt;/b&gt; 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&lt;b&gt;1-844-784-9988&lt;/b&gt;&lt;br&gt;&lt;br&gt;223552</t>
  </si>
  <si>
    <t>Registered Nurse needed in Elizabethton, TN!</t>
  </si>
  <si>
    <t>11/20/2022 12:00:00 AM</t>
  </si>
  <si>
    <t>&lt;b&gt;Registered Nurse needed in Elizabethton, TN!&lt;/b&gt;&lt;br&gt;&lt;br&gt;&lt;b&gt;-  Positions Available: &lt;/b&gt;9&lt;br&gt;&lt;br&gt;&lt;b&gt; -  Location: &lt;/b&gt;Elizabethton, TN &lt;br&gt;&lt;br&gt;&lt;b&gt;- Pay Rate: &lt;/b&gt;50 - 70&lt;br&gt;&lt;br&gt;&lt;b&gt;Weekend Availability (Yes or No): &lt;/b&gt;No&lt;br&gt;&lt;br&gt;&lt;b&gt;-  Shifts: &lt;/b&gt;Night&lt;br&gt;&lt;br&gt;&lt;b&gt; - Requirements: &lt;/b&gt; 3 Years of Experience. &lt;br&gt;&lt;br&gt;&lt;b&gt;Licenses and Certifications:&lt;/b&gt; 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&lt;b&gt;1-844-784-9988&lt;/b&gt;&lt;br&gt;&lt;br&gt;223578</t>
  </si>
  <si>
    <t>Registered Nurse needed in Johnson City, TN!</t>
  </si>
  <si>
    <t>10/30/2022 12:00:00 AM</t>
  </si>
  <si>
    <t>&lt;b&gt;Registered Nurse needed in Johnson City, TN!&lt;/b&gt;&lt;br&gt;&lt;br&gt;&lt;b&gt;-  Positions Available: &lt;/b&gt;7&lt;br&gt;&lt;br&gt;&lt;b&gt; -  Location: &lt;/b&gt;Johnson City, TN &lt;br&gt;&lt;br&gt;&lt;b&gt;- Pay Rate: &lt;/b&gt;60 - 70&lt;br&gt;&lt;br&gt;&lt;b&gt;Weekend Availability (Yes or No): &lt;/b&gt;No&lt;br&gt;&lt;br&gt;&lt;b&gt;-  Shifts: &lt;/b&gt;Night&lt;br&gt;&lt;br&gt;&lt;b&gt; - Requirements: &lt;/b&gt; 2 Years of Experience. &lt;br&gt;&lt;br&gt;&lt;b&gt;Licenses and Certifications:&lt;/b&gt; , BLS, , , 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&lt;b&gt;1-844-784-9988&lt;/b&gt;&lt;br&gt;&lt;br&gt;223612</t>
  </si>
  <si>
    <t>Fort Collins</t>
  </si>
  <si>
    <t>CO</t>
  </si>
  <si>
    <t>80525</t>
  </si>
  <si>
    <t>Glendive</t>
  </si>
  <si>
    <t>MT</t>
  </si>
  <si>
    <t>59330</t>
  </si>
  <si>
    <t>Registered Nurse needed in Sheboygan, WI!</t>
  </si>
  <si>
    <t>1/2/2023</t>
  </si>
  <si>
    <t>&lt;b&gt;Registered Nurse needed in Sheboygan, WI!&lt;/b&gt;&lt;br&gt;&lt;br&gt;&lt;b&gt;-  Positions Available: &lt;/b&gt;1&lt;br&gt;&lt;br&gt;&lt;b&gt; -  Location: &lt;/b&gt;Sheboygan, WI &lt;br&gt;&lt;br&gt;&lt;b&gt;-  Shifts: &lt;/b&gt;Day - from:  8:00 17:00&lt;br&gt;&lt;br&gt;&lt;b&gt; - Requirements: &lt;/b&gt; ACLS, BLS&lt;br&gt;&lt;br&gt;&lt;b&gt;Experience Required:  &lt;/b&gt;2 year(s)&lt;br&gt;&lt;br&gt;&lt;br&gt;&lt;br&gt;&lt;b&gt;Come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1887600</t>
  </si>
  <si>
    <t>$102.23</t>
  </si>
  <si>
    <t>Sheboygan</t>
  </si>
  <si>
    <t>53081</t>
  </si>
  <si>
    <t>Registered Nurse needed in Brawley, CA!</t>
  </si>
  <si>
    <t>&lt;b&gt;Registered Nurse needed in Brawley, CA!&lt;/b&gt;&lt;br&gt;&lt;br&gt;&lt;b&gt;-  Positions Available: &lt;/b&gt;1&lt;br&gt;&lt;br&gt;&lt;b&gt; -  Location: &lt;/b&gt;Brawley, CA &lt;br&gt;&lt;br&gt;&lt;b&gt;-  Shifts: &lt;/b&gt;Night - from:  19:00 7:00&lt;br&gt;&lt;br&gt;&lt;b&gt; - Requirements: &lt;/b&gt; ACLS, BLS, PALS, AART&lt;br&gt;&lt;br&gt;&lt;b&gt;Experience Required:  &lt;/b&gt;1 year(s)&lt;br&gt;&lt;br&gt;&lt;br&gt;&lt;br&gt;&lt;b&gt;Come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1887498</t>
  </si>
  <si>
    <t>Brawley</t>
  </si>
  <si>
    <t>92227</t>
  </si>
  <si>
    <t>&lt;b&gt;Registered Nurse needed in Brawley, CA!&lt;/b&gt;&lt;br&gt;&lt;br&gt;&lt;b&gt;-  Positions Available: &lt;/b&gt;1&lt;br&gt;&lt;br&gt;&lt;b&gt; -  Location: &lt;/b&gt;Brawley, CA &lt;br&gt;&lt;br&gt;&lt;b&gt;-  Shifts: &lt;/b&gt;Evening - from:  14:00 2:00&lt;br&gt;&lt;br&gt;&lt;b&gt; - Requirements: &lt;/b&gt; ACLS, BLS, PALS, AART&lt;br&gt;&lt;br&gt;&lt;b&gt;Experience Required:  &lt;/b&gt;1 year(s)&lt;br&gt;&lt;br&gt;&lt;br&gt;&lt;br&gt;&lt;b&gt;Come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1887489</t>
  </si>
  <si>
    <t>&lt;b&gt;Registered Nurse needed in Brawley, CA!&lt;/b&gt;&lt;br&gt;&lt;br&gt;&lt;b&gt;-  Positions Available: &lt;/b&gt;1&lt;br&gt;&lt;br&gt;&lt;b&gt; -  Location: &lt;/b&gt;Brawley, CA &lt;br&gt;&lt;br&gt;&lt;b&gt;-  Shifts: &lt;/b&gt;Day - from:  7:00 19:00&lt;br&gt;&lt;br&gt;&lt;b&gt; - Requirements: &lt;/b&gt; ACLS, BLS, PALS, AART&lt;br&gt;&lt;br&gt;&lt;b&gt;Experience Required:  &lt;/b&gt;1 year(s)&lt;br&gt;&lt;br&gt;&lt;br&gt;&lt;br&gt;&lt;b&gt;Come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1887482</t>
  </si>
  <si>
    <t>&lt;b&gt;Registered Nurse needed in Brawley, CA!&lt;/b&gt;&lt;br&gt;&lt;br&gt;&lt;b&gt;-  Positions Available: &lt;/b&gt;1&lt;br&gt;&lt;br&gt;&lt;b&gt; -  Location: &lt;/b&gt;Brawley, CA &lt;br&gt;&lt;br&gt;&lt;b&gt;-  Shifts: &lt;/b&gt;Night - from:  19:00 7:00&lt;br&gt;&lt;br&gt;&lt;b&gt; - Requirements: &lt;/b&gt; ACLS, BLS&lt;br&gt;&lt;br&gt;&lt;b&gt;Experience Required:  &lt;/b&gt;1 year(s)&lt;br&gt;&lt;br&gt;&lt;br&gt;&lt;br&gt;&lt;b&gt;Come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1887441</t>
  </si>
  <si>
    <t>&lt;b&gt;Registered Nurse needed in Brawley, CA!&lt;/b&gt;&lt;br&gt;&lt;br&gt;&lt;b&gt;-  Positions Available: &lt;/b&gt;1&lt;br&gt;&lt;br&gt;&lt;b&gt; -  Location: &lt;/b&gt;Brawley, CA &lt;br&gt;&lt;br&gt;&lt;b&gt;-  Shifts: &lt;/b&gt;Night - from:  19:00 7:00&lt;br&gt;&lt;br&gt;&lt;b&gt; - Requirements: &lt;/b&gt; ACLS, BLS&lt;br&gt;&lt;br&gt;&lt;b&gt;Experience Required:  &lt;/b&gt;1 year(s)&lt;br&gt;&lt;br&gt;&lt;br&gt;&lt;br&gt;&lt;b&gt;Come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1887439</t>
  </si>
  <si>
    <t>Surgical Services needed in Springfield, OH!</t>
  </si>
  <si>
    <t>11/23/2022</t>
  </si>
  <si>
    <t>&lt;b&gt;Surgical Services needed in Springfield, OH!&lt;/b&gt;&lt;br&gt;&lt;br&gt;&lt;b&gt;-  Positions Available: &lt;/b&gt;1&lt;br&gt;&lt;br&gt;&lt;b&gt; -  Location: &lt;/b&gt;Springfield, OH &lt;br&gt;&lt;br&gt;&lt;b&gt;-  Shifts: &lt;/b&gt;Evening - from:  13:00 21:30&lt;br&gt;&lt;br&gt;&lt;br&gt;&lt;b&gt;Come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1887359</t>
  </si>
  <si>
    <t>$48.00</t>
  </si>
  <si>
    <t>Springfield</t>
  </si>
  <si>
    <t>OH</t>
  </si>
  <si>
    <t>45502</t>
  </si>
  <si>
    <t>Respiratory / Neuro Diagnostics needed in Dunn, NC!</t>
  </si>
  <si>
    <t>&lt;b&gt;Respiratory / Neuro Diagnostics needed in Dunn, NC!&lt;/b&gt;&lt;br&gt;&lt;br&gt;&lt;b&gt;-  Positions Available: &lt;/b&gt;1&lt;br&gt;&lt;br&gt;&lt;b&gt; -  Location: &lt;/b&gt;Dunn, NC &lt;br&gt;&lt;br&gt;&lt;b&gt;-  Shifts: &lt;/b&gt;Night - from:  19:00 7:00&lt;br&gt;&lt;br&gt;&lt;br&gt;&lt;b&gt;Come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1887212</t>
  </si>
  <si>
    <t>Registered Nurse needed in Dunn, NC!</t>
  </si>
  <si>
    <t>&lt;b&gt;Registered Nurse needed in Dunn, NC!&lt;/b&gt;&lt;br&gt;&lt;br&gt;&lt;b&gt;-  Positions Available: &lt;/b&gt;1&lt;br&gt;&lt;br&gt;&lt;b&gt; -  Location: &lt;/b&gt;Dunn, NC &lt;br&gt;&lt;br&gt;&lt;b&gt;-  Shifts: &lt;/b&gt;Night - from:  19:00 7:00&lt;br&gt;&lt;br&gt;&lt;br&gt;&lt;b&gt;Come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1887181</t>
  </si>
  <si>
    <t>&lt;b&gt;Registered Nurse needed in Dunn, NC!&lt;/b&gt;&lt;br&gt;&lt;br&gt;&lt;b&gt;-  Positions Available: &lt;/b&gt;1&lt;br&gt;&lt;br&gt;&lt;b&gt; -  Location: &lt;/b&gt;Dunn, NC &lt;br&gt;&lt;br&gt;&lt;b&gt;-  Shifts: &lt;/b&gt;Day - from:  7:00 19:00&lt;br&gt;&lt;br&gt;&lt;br&gt;&lt;b&gt;Come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1887176</t>
  </si>
  <si>
    <t>Registered Nurse needed in Lillington, NC!</t>
  </si>
  <si>
    <t>&lt;b&gt;Registered Nurse needed in Lillington, NC!&lt;/b&gt;&lt;br&gt;&lt;br&gt;&lt;b&gt;-  Positions Available: &lt;/b&gt;2&lt;br&gt;&lt;br&gt;&lt;b&gt; -  Location: &lt;/b&gt;Lillington, NC &lt;br&gt;&lt;br&gt;&lt;b&gt;-  Shifts: &lt;/b&gt;Night - from:  19:00 7:00&lt;br&gt;&lt;br&gt;&lt;br&gt;&lt;b&gt;Come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1887172</t>
  </si>
  <si>
    <t>Lillington</t>
  </si>
  <si>
    <t>27546</t>
  </si>
  <si>
    <t>Registered Nurse needed in Manchester, CT!</t>
  </si>
  <si>
    <t>&lt;b&gt;Registered Nurse needed in Manchester, CT!&lt;/b&gt;&lt;br&gt;&lt;br&gt;&lt;b&gt;-  Positions Available: &lt;/b&gt;1&lt;br&gt;&lt;br&gt;&lt;b&gt; -  Location: &lt;/b&gt;Manchester, CT &lt;br&gt;&lt;br&gt;&lt;b&gt;-  Shifts: &lt;/b&gt;Day - from:  8:00 16:00&lt;br&gt;&lt;br&gt;&lt;b&gt;Experience Required:  &lt;/b&gt;2 year(s)&lt;br&gt;&lt;br&gt;&lt;b&gt;Come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1887026</t>
  </si>
  <si>
    <t>Manchester</t>
  </si>
  <si>
    <t>CT</t>
  </si>
  <si>
    <t>06040</t>
  </si>
  <si>
    <t>CNA / Nurse Assistant needed in Los Angeles, CA!</t>
  </si>
  <si>
    <t>12/6/2022</t>
  </si>
  <si>
    <t>&lt;b&gt;CNA / Nurse Assistant needed in Los Angeles, CA!&lt;/b&gt;&lt;br&gt;&lt;br&gt;&lt;b&gt;-  Positions Available: &lt;/b&gt;1&lt;br&gt;&lt;br&gt;&lt;b&gt; -  Location: &lt;/b&gt;Los Angeles, CA &lt;br&gt;&lt;br&gt;&lt;b&gt;-  Shifts: &lt;/b&gt;Night - from:  19:00 7:30&lt;br&gt;&lt;br&gt;&lt;b&gt; - Requirements: &lt;/b&gt;BLS&lt;br&gt;&lt;br&gt;&lt;b&gt;Experience Required:  &lt;/b&gt;2 year(s)&lt;br&gt;&lt;br&gt;&lt;b&gt;Come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1886938</t>
  </si>
  <si>
    <t>$58.00</t>
  </si>
  <si>
    <t>Registered Nurse needed in Concord, MA!</t>
  </si>
  <si>
    <t>&lt;b&gt;Registered Nurse needed in Concord, MA!&lt;/b&gt;&lt;br&gt;&lt;br&gt;&lt;b&gt;-  Positions Available: &lt;/b&gt;1&lt;br&gt;&lt;br&gt;&lt;b&gt; -  Location: &lt;/b&gt;Concord, MA &lt;br&gt;&lt;br&gt;&lt;b&gt;-  Shifts: &lt;/b&gt;Day - from:  7:00 19:00&lt;br&gt;&lt;br&gt;&lt;b&gt; - Requirements: &lt;/b&gt; BLS, MRI, &lt;br&gt;&lt;br&gt;&lt;br&gt;&lt;b&gt;Come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1886901</t>
  </si>
  <si>
    <t>CNA / Nurse Assistant needed in Baxley, GA!</t>
  </si>
  <si>
    <t>&lt;b&gt;CNA / Nurse Assistant needed in Baxley, GA!&lt;/b&gt;&lt;br&gt;&lt;br&gt;&lt;b&gt;-  Positions Available: &lt;/b&gt;1&lt;br&gt;&lt;br&gt;&lt;b&gt; -  Location: &lt;/b&gt;Baxley, GA &lt;br&gt;&lt;br&gt;&lt;b&gt;-  Shifts: &lt;/b&gt;Day - from:  7:00 19:00&lt;br&gt;&lt;br&gt;&lt;b&gt;Come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1886792</t>
  </si>
  <si>
    <t>$39.00</t>
  </si>
  <si>
    <t>Baxley</t>
  </si>
  <si>
    <t>GA</t>
  </si>
  <si>
    <t>31513-2898</t>
  </si>
  <si>
    <t>Registered Nurse needed in Los Angeles, CA!</t>
  </si>
  <si>
    <t>11/27/2022</t>
  </si>
  <si>
    <t>&lt;b&gt;Registered Nurse needed in Los Angeles, CA!&lt;/b&gt;&lt;br&gt;&lt;br&gt;&lt;b&gt;-  Positions Available: &lt;/b&gt;1&lt;br&gt;&lt;br&gt;&lt;b&gt; -  Location: &lt;/b&gt;Los Angeles, CA &lt;br&gt;&lt;br&gt;&lt;b&gt;-  Shifts: &lt;/b&gt;Evening - from:  13:00 1:30&lt;br&gt;&lt;b&gt;Come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1886442</t>
  </si>
  <si>
    <t>CNA / Nurse Assistant needed in Great Falls, MT!</t>
  </si>
  <si>
    <t>&lt;b&gt;CNA / Nurse Assistant needed in Great Falls, MT!&lt;/b&gt;&lt;br&gt;&lt;br&gt;&lt;b&gt;-  Positions Available: &lt;/b&gt;1&lt;br&gt;&lt;br&gt;&lt;b&gt; -  Location: &lt;/b&gt;Great Falls, MT &lt;br&gt;&lt;br&gt;&lt;b&gt;-  Shifts: &lt;/b&gt;Evening - from:  14:00 22:00&lt;br&gt;&lt;br&gt;&lt;b&gt; - Requirements: &lt;/b&gt; BLS&lt;br&gt;&lt;br&gt;&lt;br&gt;&lt;b&gt;Come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1886409</t>
  </si>
  <si>
    <t>$49.00</t>
  </si>
  <si>
    <t>Great Falls</t>
  </si>
  <si>
    <t>59405</t>
  </si>
  <si>
    <t>&lt;b&gt;Registered Nurse needed in Concord, MA!&lt;/b&gt;&lt;br&gt;&lt;br&gt;&lt;b&gt;-  Positions Available: &lt;/b&gt;1&lt;br&gt;&lt;br&gt;&lt;b&gt; -  Location: &lt;/b&gt;Concord, MA &lt;br&gt;&lt;br&gt;&lt;b&gt;-  Shifts: &lt;/b&gt;Day - from:  11:00 23:00&lt;br&gt;&lt;br&gt;&lt;b&gt; - Requirements: &lt;/b&gt; ACLS, BLS, PALS, AART&lt;br&gt;&lt;br&gt;&lt;br&gt;&lt;b&gt;Come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1886384</t>
  </si>
  <si>
    <t>Registered Nurse needed in Arlington, MN!</t>
  </si>
  <si>
    <t>&lt;b&gt;Registered Nurse needed in Arlington, MN!&lt;/b&gt;&lt;br&gt;&lt;br&gt;&lt;b&gt;-  Positions Available: &lt;/b&gt;1&lt;br&gt;&lt;br&gt;&lt;b&gt; -  Location: &lt;/b&gt;Arlington, MN &lt;br&gt;&lt;br&gt;&lt;b&gt;-  Shifts: &lt;/b&gt;Day - from:  9:00 21:00&lt;br&gt;&lt;br&gt;&lt;b&gt; - Requirements: &lt;/b&gt; ACLS, BLS, PALS, AART&lt;br&gt;&lt;br&gt;&lt;b&gt;Experience Required:  &lt;/b&gt;2 year(s)&lt;br&gt;&lt;br&gt;&lt;br&gt;&lt;br&gt;&lt;b&gt;Come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1886325</t>
  </si>
  <si>
    <t>Arlington</t>
  </si>
  <si>
    <t>55307</t>
  </si>
  <si>
    <t>&lt;b&gt;Registered Nurse needed in Charleston, WV!&lt;/b&gt;&lt;br&gt;&lt;br&gt;&lt;b&gt;-  Positions Available: &lt;/b&gt;1&lt;br&gt;&lt;br&gt;&lt;b&gt; -  Location: &lt;/b&gt;Charleston, WV &lt;br&gt;&lt;br&gt;&lt;b&gt;-  Shifts: &lt;/b&gt;Night - from:  19:00 7:00&lt;br&gt;&lt;br&gt;&lt;b&gt; - Requirements: &lt;/b&gt; ACLS, BLS&lt;br&gt;&lt;br&gt;&lt;br&gt;&lt;b&gt;Come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1886144</t>
  </si>
  <si>
    <t>&lt;b&gt;Registered Nurse needed in San Diego, CA!&lt;/b&gt;&lt;br&gt;&lt;br&gt;&lt;b&gt;-  Positions Available: &lt;/b&gt;1&lt;br&gt;&lt;br&gt;&lt;b&gt; -  Location: &lt;/b&gt;San Diego, CA &lt;br&gt;&lt;br&gt;&lt;b&gt;-  Shifts: &lt;/b&gt;Day - from:  7:30 19:30&lt;br&gt;&lt;br&gt;&lt;b&gt; - Requirements: &lt;/b&gt; BLS, PALS, AART&lt;br&gt;&lt;br&gt;&lt;b&gt;Experience Required:  &lt;/b&gt;1 year(s)&lt;br&gt;&lt;br&gt;&lt;br&gt;&lt;br&gt;&lt;b&gt;Come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1886132</t>
  </si>
  <si>
    <t>$110.00</t>
  </si>
  <si>
    <t>Registered Nurse needed in Greenville, TX!</t>
  </si>
  <si>
    <t>&lt;b&gt;Registered Nurse needed in Greenville, TX!&lt;/b&gt;&lt;br&gt;&lt;br&gt;&lt;b&gt;-  Positions Available: &lt;/b&gt;1&lt;br&gt;&lt;br&gt;&lt;b&gt; -  Location: &lt;/b&gt;Greenville, TX &lt;br&gt;&lt;br&gt;&lt;b&gt;-  Shifts: &lt;/b&gt;Night - from:  19:00 7:00&lt;br&gt;&lt;br&gt;&lt;b&gt; - Requirements: &lt;/b&gt; MRI&lt;br&gt;&lt;br&gt;&lt;b&gt;Experience Required:  &lt;/b&gt;1 year(s)&lt;br&gt;&lt;br&gt;&lt;br&gt;&lt;br&gt;&lt;b&gt;Come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1886094</t>
  </si>
  <si>
    <t>Greenville</t>
  </si>
  <si>
    <t>75401</t>
  </si>
  <si>
    <t>Registered Nurse needed in Hagerstown, MD!</t>
  </si>
  <si>
    <t>&lt;b&gt;Registered Nurse needed in Hagerstown, MD!&lt;/b&gt;&lt;br&gt;&lt;br&gt;&lt;b&gt;-  Positions Available: &lt;/b&gt;1&lt;br&gt;&lt;br&gt;&lt;b&gt; -  Location: &lt;/b&gt;Hagerstown, MD &lt;br&gt;&lt;br&gt;&lt;b&gt;-  Shifts: &lt;/b&gt;Evening - from:  15:00 23:00&lt;br&gt;&lt;br&gt;&lt;b&gt;Experience Required:  &lt;/b&gt;1 year(s)&lt;br&gt;&lt;br&gt;&lt;br&gt;&lt;br&gt;&lt;b&gt;Come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1886039</t>
  </si>
  <si>
    <t>Hagerstown</t>
  </si>
  <si>
    <t>MD</t>
  </si>
  <si>
    <t>21742-1945</t>
  </si>
  <si>
    <t>&lt;b&gt;Registered Nurse needed in Burlington, WI!&lt;/b&gt;&lt;br&gt;&lt;br&gt;&lt;b&gt;-  Positions Available: &lt;/b&gt;1&lt;br&gt;&lt;br&gt;&lt;b&gt; -  Location: &lt;/b&gt;Burlington, WI &lt;br&gt;&lt;br&gt;&lt;b&gt;-  Shifts: &lt;/b&gt;Day - from:  7:00 16:30&lt;br&gt;&lt;br&gt;&lt;b&gt; - Requirements: &lt;/b&gt;BLS&lt;br&gt;&lt;br&gt;&lt;b&gt;Experience Required:  &lt;/b&gt;2 year(s)&lt;br&gt;&lt;br&gt;&lt;br&gt;&lt;br&gt;&lt;b&gt;Come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 1886017</t>
  </si>
  <si>
    <t>$117.13</t>
  </si>
  <si>
    <t>53105-1828</t>
  </si>
  <si>
    <t>LPN, LVN needed in , NM!</t>
  </si>
  <si>
    <t>6/14/2022 12:00:00 AM</t>
  </si>
  <si>
    <t>&lt;b&gt;LPN, LVN needed in , NM!&lt;/b&gt;&lt;br&gt;&lt;br&gt;&lt;b&gt;-  Positions Available: &lt;/b&gt;4&lt;br&gt;&lt;br&gt;&lt;b&gt; -  Location: &lt;/b&gt;NM &lt;br&gt;&lt;br&gt;&lt;b&gt;Weekend Availability (Yes or No): &lt;/b&gt;No&lt;br&gt;&lt;br&gt;&lt;b&gt;-  Shifts: &lt;/b&gt;Day&lt;br&gt;&lt;br&gt;&lt;b&gt; - Requirements: &lt;/b&gt; 1 Years of Experience. &lt;br&gt;&gt;&lt;br&gt;&lt;b&gt;Come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&lt;b&gt;1-844-784-9988&lt;/b&gt;&lt;br&gt;&lt;br&gt;223653</t>
  </si>
  <si>
    <t>CNA, Medical Assistant needed in Corvallis, OR!</t>
  </si>
  <si>
    <t>6/17/2022 12:00:00 AM</t>
  </si>
  <si>
    <t>&lt;b&gt;CNA, Medical Assistant needed in Corvallis, OR!&lt;/b&gt;&lt;br&gt;&lt;br&gt;&lt;b&gt;-  Positions Available: &lt;/b&gt;2&lt;br&gt;&lt;br&gt;&lt;b&gt; -  Location: &lt;/b&gt;Corvallis, OR &lt;br&gt;&lt;br&gt;&lt;b&gt;Weekend Availability (Yes or No): &lt;/b&gt;No&lt;br&gt;&lt;br&gt;&lt;b&gt;-  Shifts: &lt;/b&gt;Day&lt;br&gt;&lt;br&gt;&lt;b&gt; - Requirements: &lt;/b&gt; 1 Years of Experience. &lt;br&gt;&lt;br&gt;&lt;b&gt;Licenses and Certifications:&lt;/b&gt;BLS&lt;br&gt;&lt;br&gt;&lt;b&gt;Come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&lt;b&gt;1-844-784-9988&lt;/b&gt;&lt;br&gt;&lt;br&gt;224052</t>
  </si>
  <si>
    <t>Pediatric Intensive Care Nurse (PICU) needed in Johnson City, TN!</t>
  </si>
  <si>
    <t>8/7/2022 12:00:00 AM</t>
  </si>
  <si>
    <t>&lt;b&gt;Pediatric Intensive Care Nurse (PICU) needed in Johnson City, TN!&lt;/b&gt;&lt;br&gt;&lt;br&gt;&lt;b&gt;-  Positions Available: &lt;/b&gt;2&lt;br&gt;&lt;br&gt;&lt;b&gt; -  Location: &lt;/b&gt;Johnson City, TN &lt;br&gt;&lt;br&gt;&lt;b&gt;Weekend Availability (Yes or No): &lt;/b&gt;No&lt;br&gt;&lt;br&gt;&lt;b&gt;-  Shifts: &lt;/b&gt;Day&lt;br&gt;&lt;br&gt;&lt;b&gt; - Requirements: &lt;/b&gt; 3 Years of Experience. &lt;br&gt;&lt;br&gt;&lt;b&gt;Licenses and Certifications:&lt;/b&gt; BLS, PALS, AART&lt;br&gt;&lt;br&gt;&lt;b&gt;Come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&lt;b&gt;1-844-784-9988&lt;/b&gt;&lt;br&gt;&lt;br&gt;224632</t>
  </si>
  <si>
    <t>7/10/2022 12:00:00 AM</t>
  </si>
  <si>
    <t>&lt;b&gt;Pediatric Intensive Care Nurse (PICU) needed in Johnson City, TN!&lt;/b&gt;&lt;br&gt;&lt;br&gt;&lt;b&gt;-  Positions Available: &lt;/b&gt;1&lt;br&gt;&lt;br&gt;&lt;b&gt; -  Location: &lt;/b&gt;Johnson City, TN &lt;br&gt;&lt;br&gt;&lt;b&gt;Weekend Availability (Yes or No): &lt;/b&gt;No&lt;br&gt;&lt;br&gt;&lt;b&gt;-  Shifts: &lt;/b&gt;Night&lt;br&gt;&lt;br&gt;&lt;b&gt; - Requirements: &lt;/b&gt; 3 Years of Experience. &lt;br&gt;&lt;br&gt;&lt;b&gt;Licenses and Certifications:&lt;/b&gt; BLS, PALS, AART&lt;br&gt;&lt;br&gt;&lt;b&gt;Come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&lt;b&gt;1-844-784-9988&lt;/b&gt;&lt;br&gt;&lt;br&gt;224633</t>
  </si>
  <si>
    <t>Registered Nurse needed in Kingsport, TN!</t>
  </si>
  <si>
    <t>&lt;b&gt;Registered Nurse needed in Kingsport, TN!&lt;/b&gt;&lt;br&gt;&lt;br&gt;&lt;b&gt;-  Positions Available: &lt;/b&gt;7&lt;br&gt;&lt;br&gt;&lt;b&gt; -  Location: &lt;/b&gt;Kingsport, TN &lt;br&gt;&lt;br&gt;&lt;b&gt;Weekend Availability (Yes or No): &lt;/b&gt;No&lt;br&gt;&lt;br&gt;&lt;b&gt;-  Shifts: &lt;/b&gt;TBD&lt;br&gt;&lt;br&gt;&lt;b&gt; - Requirements: &lt;/b&gt; 2 Years of Experience. &lt;br&gt;&lt;br&gt;&lt;b&gt;Licenses and Certifications:&lt;/b&gt;BLS&lt;br&gt;&lt;br&gt;&lt;b&gt;Come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&lt;b&gt;1-844-784-9988&lt;/b&gt;&lt;br&gt;&lt;br&gt;224851</t>
  </si>
  <si>
    <t>225479</t>
  </si>
  <si>
    <t>Long Term Care (LTC), Registered Nurse needed in Gunnison, CO!</t>
  </si>
  <si>
    <t>10/24/2022 12:00:00 AM</t>
  </si>
  <si>
    <t>&lt;b&gt;Long Term Care (LTC), Registered Nurse needed in Gunnison, CO!&lt;/b&gt;&lt;br&gt;&lt;br&gt;&lt;b&gt;-  Positions Available: &lt;/b&gt;3&lt;br&gt;&lt;br&gt;&lt;b&gt; -  Location: &lt;/b&gt;Gunnison, CO &lt;br&gt;&lt;br&gt;&lt;b&gt;Weekend Availability (Yes or No): &lt;/b&gt;No&lt;br&gt;&lt;br&gt;&lt;b&gt;-  Shifts: &lt;/b&gt;Day&lt;br&gt;&lt;br&gt;&lt;b&gt; - Requirements: &lt;/b&gt; 3 Years of Experience. &lt;br&gt;&gt;&lt;br&gt;&lt;b&gt;Come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&lt;b&gt;1-844-784-9988&lt;/b&gt;&lt;br&gt;&lt;br&gt;225479</t>
  </si>
  <si>
    <t>Gunnison</t>
  </si>
  <si>
    <t>81230</t>
  </si>
  <si>
    <t>226108</t>
  </si>
  <si>
    <t>Long Term Care (LTC) needed in Marion, VA!</t>
  </si>
  <si>
    <t>9/12/2022 12:00:00 AM</t>
  </si>
  <si>
    <t>&lt;b&gt;Long Term Care (LTC) needed in Marion, VA!&lt;/b&gt;&lt;br&gt;&lt;br&gt;&lt;b&gt;-  Positions Available: &lt;/b&gt;4&lt;br&gt;&lt;br&gt;&lt;b&gt; -  Location: &lt;/b&gt;Marion, VA &lt;br&gt;&lt;br&gt;&lt;b&gt;Weekend Availability (Yes or No): &lt;/b&gt;No&lt;br&gt;&lt;br&gt;&lt;b&gt;-  Shifts: &lt;/b&gt;Night&lt;br&gt;&lt;br&gt;&lt;b&gt; - Requirements: &lt;/b&gt; 2 Years of Experience. &lt;br&gt;&lt;br&gt;&lt;b&gt;Licenses and Certifications:&lt;/b&gt;BLS&lt;br&gt;&lt;br&gt;&lt;b&gt;Come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&lt;b&gt;1-844-784-9988&lt;/b&gt;&lt;br&gt;&lt;br&gt;226108</t>
  </si>
  <si>
    <t>226341</t>
  </si>
  <si>
    <t>Home Health RN needed in Marion, VA!</t>
  </si>
  <si>
    <t>8/1/2022 12:00:00 AM</t>
  </si>
  <si>
    <t>&lt;b&gt;Home Health RN needed in Marion, VA!&lt;/b&gt;&lt;br&gt;&lt;br&gt;&lt;b&gt;-  Positions Available: &lt;/b&gt;1&lt;br&gt;&lt;br&gt;&lt;b&gt; -  Location: &lt;/b&gt;Marion, VA &lt;br&gt;&lt;br&gt;&lt;b&gt;Weekend Availability (Yes or No): &lt;/b&gt;No&lt;br&gt;&lt;br&gt;&lt;b&gt;-  Shifts: &lt;/b&gt;Day&lt;br&gt;&lt;br&gt;&lt;b&gt; - Requirements: &lt;/b&gt; 2 Years of Experience. &lt;br&gt;&lt;br&gt;&lt;b&gt;Licenses and Certifications:&lt;/b&gt;BLS&lt;br&gt;&lt;br&gt;&lt;b&gt;Come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&lt;b&gt;1-844-784-9988&lt;/b&gt;&lt;br&gt;&lt;br&gt;226341</t>
  </si>
  <si>
    <t>85.00</t>
  </si>
  <si>
    <t>226380</t>
  </si>
  <si>
    <t>CNA needed in Albany, OR!</t>
  </si>
  <si>
    <t>7/13/2022 12:00:00 AM</t>
  </si>
  <si>
    <t>&lt;b&gt;CNA needed in Albany, OR!&lt;/b&gt;&lt;br&gt;&lt;br&gt;&lt;b&gt;-  Positions Available: &lt;/b&gt;2&lt;br&gt;&lt;br&gt;&lt;b&gt; -  Location: &lt;/b&gt;Albany, OR &lt;br&gt;&lt;br&gt;&lt;b&gt;Weekend Availability (Yes or No): &lt;/b&gt;No&lt;br&gt;&lt;br&gt;&lt;b&gt;-  Shifts: &lt;/b&gt;Day&lt;br&gt;&lt;br&gt;&lt;b&gt; - Requirements: &lt;/b&gt; 1 Years of Experience. &lt;br&gt;&lt;br&gt;&lt;b&gt;Licenses and Certifications:&lt;/b&gt;BLS&lt;br&gt;&lt;br&gt;&lt;b&gt;Come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&lt;b&gt;1-844-784-9988&lt;/b&gt;&lt;br&gt;&lt;br&gt;226380</t>
  </si>
  <si>
    <t>62.50</t>
  </si>
  <si>
    <t>Albany</t>
  </si>
  <si>
    <t>97321</t>
  </si>
  <si>
    <t>226711</t>
  </si>
  <si>
    <t>7/16/2022 12:00:00 AM</t>
  </si>
  <si>
    <t>&lt;b&gt;Long Term Care (LTC) needed in Fort Collins, CO!&lt;/b&gt;&lt;br&gt;&lt;br&gt;&lt;b&gt;-  Positions Available: &lt;/b&gt;2&lt;br&gt;&lt;br&gt;&lt;b&gt; -  Location: &lt;/b&gt;Fort Collins, CO &lt;br&gt;&lt;br&gt;&lt;b&gt;Weekend Availability (Yes or No): &lt;/b&gt;No&lt;br&gt;&lt;br&gt;&lt;b&gt;-  Shifts: &lt;/b&gt;Day&lt;br&gt;&lt;br&gt;&lt;b&gt;Come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&lt;b&gt;1-844-784-9988&lt;/b&gt;&lt;br&gt;&lt;br&gt;226711</t>
  </si>
  <si>
    <t>80524</t>
  </si>
  <si>
    <t>226712</t>
  </si>
  <si>
    <t>&lt;b&gt;Long Term Care (LTC) needed in Fort Collins, CO!&lt;/b&gt;&lt;br&gt;&lt;br&gt;&lt;b&gt;-  Positions Available: &lt;/b&gt;3&lt;br&gt;&lt;br&gt;&lt;b&gt; -  Location: &lt;/b&gt;Fort Collins, CO &lt;br&gt;&lt;br&gt;&lt;b&gt;Weekend Availability (Yes or No): &lt;/b&gt;No&lt;br&gt;&lt;br&gt;&lt;b&gt;-  Shifts: &lt;/b&gt;Overnight&lt;br&gt;&lt;br&gt;&lt;b&gt;Come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&lt;b&gt;1-844-784-9988&lt;/b&gt;&lt;br&gt;&lt;br&gt;226712</t>
  </si>
  <si>
    <t>227285</t>
  </si>
  <si>
    <t>Skilled Nursing (SNF) needed in Marion, VA!</t>
  </si>
  <si>
    <t>&lt;b&gt;Skilled Nursing (SNF) needed in Marion, VA!&lt;/b&gt;&lt;br&gt;&lt;br&gt;&lt;b&gt;-  Positions Available: &lt;/b&gt;4&lt;br&gt;&lt;br&gt;&lt;b&gt; -  Location: &lt;/b&gt;Marion, VA &lt;br&gt;&lt;br&gt;&lt;b&gt;Weekend Availability (Yes or No): &lt;/b&gt;No&lt;br&gt;&lt;br&gt;&lt;b&gt;-  Shifts: &lt;/b&gt;Night&lt;br&gt;&lt;br&gt;&lt;b&gt; - Requirements: &lt;/b&gt; 2 Years of Experience. &lt;br&gt;&lt;br&gt;&lt;b&gt;Licenses and Certifications:&lt;/b&gt;BLS&lt;br&gt;&lt;br&gt;&lt;b&gt;Come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&lt;b&gt;1-844-784-9988&lt;/b&gt;&lt;br&gt;&lt;br&gt;227285</t>
  </si>
  <si>
    <t>227339</t>
  </si>
  <si>
    <t>OR Technologist, Surgical Technologist needed in Corvallis, OR!</t>
  </si>
  <si>
    <t>7/22/2022 12:00:00 AM</t>
  </si>
  <si>
    <t>16</t>
  </si>
  <si>
    <t>&lt;b&gt;OR Technologist, Surgical Technologist needed in Corvallis, OR!&lt;/b&gt;&lt;br&gt;&lt;br&gt;&lt;b&gt;-  Positions Available: &lt;/b&gt;1&lt;br&gt;&lt;br&gt;&lt;b&gt; -  Location: &lt;/b&gt;Corvallis, OR &lt;br&gt;&lt;br&gt;&lt;b&gt;Weekend Availability (Yes or No): &lt;/b&gt;No&lt;br&gt;&lt;br&gt;&lt;b&gt;-  Shifts: &lt;/b&gt;Night&lt;br&gt;&lt;br&gt;&lt;b&gt; - Requirements: &lt;/b&gt; 1 Years of Experience. &lt;br&gt;&lt;br&gt;&lt;b&gt;Licenses and Certifications:&lt;/b&gt;BLS&lt;br&gt;&lt;br&gt;&lt;b&gt;Come join a team where all healthcare professionals are TRULY appreciated! Let us find the position you are looking for that will fit your needs!
At Horizons we offer:&lt;/b&gt;
&lt;br&gt;&lt;br&gt;•	Weekly pay!
&lt;br&gt;•	Free accidental insurance
&lt;br&gt;•	Health insurance (for full-time employees)
&lt;br&gt;•	Competitive custom pay packages!
&lt;br&gt;•	Personal recruiting experience!
&lt;br&gt;•	Overtime &amp; Holiday pay (time and a half)
&lt;br&gt;•	End of contract bonuses!
&lt;br&gt;&lt;br&gt;
&lt;b&gt;Check out more jobs at https://horizonshealthcareagency.com/job-postings/&lt;/b&gt;&lt;br&gt;&lt;br&gt;Call us for more information! &lt;b&gt;1-844-784-9988&lt;/b&gt;&lt;br&gt;&lt;br&gt;227339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</si>
</sst>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8"/>
      <name val="Calibri"/>
      <family val="2"/>
      <scheme val="minor"/>
    </font>
    <font>
      <sz val="2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6"/>
      <color theme="9" tint="0.59999389629810485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/>
    <xf numFmtId="14" fontId="0" fillId="0" borderId="0" xfId="0" applyNumberFormat="1" applyAlignment="1"/>
    <xf numFmtId="1" fontId="0" fillId="0" borderId="0" xfId="0" applyNumberFormat="1" applyAlignment="1"/>
    <xf numFmtId="0" fontId="0" fillId="2" borderId="0" xfId="0" applyFill="1"/>
    <xf numFmtId="0" fontId="0" fillId="3" borderId="0" xfId="0" applyFill="1"/>
    <xf numFmtId="0" fontId="5" fillId="2" borderId="0" xfId="0" applyFont="1" applyFill="1"/>
    <xf numFmtId="0" fontId="0" fillId="2" borderId="0" xfId="0" applyFill="1" applyBorder="1" applyAlignment="1">
      <alignment horizontal="center" vertical="center"/>
    </xf>
    <xf numFmtId="14" fontId="7" fillId="2" borderId="0" xfId="0" applyNumberFormat="1" applyFont="1" applyFill="1"/>
    <xf numFmtId="0" fontId="8" fillId="0" borderId="0" xfId="0" applyFont="1"/>
    <xf numFmtId="0" fontId="0" fillId="0" borderId="0" xfId="0" applyFill="1" applyAlignment="1"/>
    <xf numFmtId="0" fontId="0" fillId="5" borderId="1" xfId="0" applyFont="1" applyFill="1" applyBorder="1"/>
    <xf numFmtId="0" fontId="0" fillId="5" borderId="2" xfId="0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5" borderId="2" xfId="0" applyNumberFormat="1" applyFont="1" applyFill="1" applyBorder="1"/>
    <xf numFmtId="0" fontId="0" fillId="5" borderId="3" xfId="0" applyFont="1" applyFill="1" applyBorder="1" applyAlignment="1"/>
    <xf numFmtId="14" fontId="0" fillId="0" borderId="2" xfId="0" applyNumberFormat="1" applyFont="1" applyBorder="1"/>
    <xf numFmtId="0" fontId="0" fillId="0" borderId="3" xfId="0" applyFont="1" applyBorder="1" applyAlignment="1"/>
    <xf numFmtId="0" fontId="0" fillId="5" borderId="2" xfId="0" applyFont="1" applyFill="1" applyBorder="1" applyAlignment="1">
      <alignment horizontal="center" vertical="center"/>
    </xf>
    <xf numFmtId="0" fontId="0" fillId="5" borderId="2" xfId="0" applyFont="1" applyFill="1" applyBorder="1" applyAlignment="1"/>
    <xf numFmtId="1" fontId="0" fillId="5" borderId="2" xfId="0" applyNumberFormat="1" applyFont="1" applyFill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/>
    <xf numFmtId="1" fontId="0" fillId="0" borderId="2" xfId="0" applyNumberFormat="1" applyFont="1" applyBorder="1" applyAlignment="1"/>
    <xf numFmtId="0" fontId="8" fillId="5" borderId="4" xfId="0" applyFont="1" applyFill="1" applyBorder="1"/>
    <xf numFmtId="0" fontId="0" fillId="0" borderId="0" xfId="0" applyBorder="1"/>
    <xf numFmtId="1" fontId="0" fillId="5" borderId="3" xfId="0" applyNumberFormat="1" applyFont="1" applyFill="1" applyBorder="1"/>
    <xf numFmtId="1" fontId="0" fillId="0" borderId="3" xfId="0" applyNumberFormat="1" applyFont="1" applyBorder="1"/>
    <xf numFmtId="14" fontId="0" fillId="5" borderId="2" xfId="0" applyNumberFormat="1" applyFont="1" applyFill="1" applyBorder="1" applyAlignment="1"/>
    <xf numFmtId="14" fontId="0" fillId="0" borderId="2" xfId="0" applyNumberFormat="1" applyFont="1" applyBorder="1" applyAlignment="1"/>
    <xf numFmtId="0" fontId="0" fillId="0" borderId="1" xfId="0" applyFont="1" applyBorder="1" applyAlignment="1"/>
    <xf numFmtId="0" fontId="0" fillId="5" borderId="1" xfId="0" applyFont="1" applyFill="1" applyBorder="1" applyAlignment="1"/>
    <xf numFmtId="14" fontId="0" fillId="0" borderId="0" xfId="0" applyNumberFormat="1"/>
    <xf numFmtId="1" fontId="0" fillId="0" borderId="0" xfId="0" applyNumberFormat="1"/>
    <xf numFmtId="0" fontId="3" fillId="2" borderId="0" xfId="1" applyFont="1" applyFill="1" applyBorder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9" fillId="3" borderId="0" xfId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6" fillId="4" borderId="0" xfId="1" applyFont="1" applyFill="1" applyAlignment="1">
      <alignment horizontal="center" vertical="center"/>
    </xf>
    <xf numFmtId="0" fontId="0" fillId="6" borderId="0" xfId="0" applyFill="1"/>
    <xf numFmtId="0" fontId="6" fillId="7" borderId="0" xfId="1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46">
    <dxf>
      <numFmt numFmtId="1" formatCode="0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9" formatCode="m/d/yy"/>
      <alignment horizontal="general" vertical="bottom" textRotation="0" wrapText="0" indent="0" justifyLastLine="0" shrinkToFit="0" readingOrder="0"/>
    </dxf>
    <dxf>
      <numFmt numFmtId="19" formatCode="m/d/yy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9" formatCode="m/d/yy"/>
      <alignment horizontal="general" vertical="bottom" textRotation="0" wrapText="0" indent="0" justifyLastLine="0" shrinkToFit="0" readingOrder="0"/>
    </dxf>
    <dxf>
      <numFmt numFmtId="19" formatCode="m/d/yy"/>
      <alignment horizontal="general" vertical="bottom" textRotation="0" wrapText="0" indent="0" justifyLastLine="0" shrinkToFit="0" readingOrder="0"/>
    </dxf>
    <dxf>
      <numFmt numFmtId="19" formatCode="m/d/yy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alignment horizontal="general" vertical="bottom" textRotation="0" wrapText="0" indent="0" justifyLastLine="0" shrinkToFit="0" readingOrder="0"/>
    </dxf>
    <dxf>
      <numFmt numFmtId="1" formatCode="0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9" formatCode="m/d/yy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9" formatCode="m/d/yy"/>
      <alignment horizontal="general" vertical="bottom" textRotation="0" wrapText="0" indent="0" justifyLastLine="0" shrinkToFit="0" readingOrder="0"/>
    </dxf>
    <dxf>
      <numFmt numFmtId="19" formatCode="m/d/yy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0</xdr:row>
      <xdr:rowOff>76201</xdr:rowOff>
    </xdr:from>
    <xdr:to>
      <xdr:col>2</xdr:col>
      <xdr:colOff>536493</xdr:colOff>
      <xdr:row>5</xdr:row>
      <xdr:rowOff>25401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FFE0335-4158-2E43-68DE-5AB30EF43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0" y="76201"/>
          <a:ext cx="1933493" cy="1206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431800</xdr:colOff>
      <xdr:row>1</xdr:row>
      <xdr:rowOff>63500</xdr:rowOff>
    </xdr:from>
    <xdr:to>
      <xdr:col>2</xdr:col>
      <xdr:colOff>685800</xdr:colOff>
      <xdr:row>2</xdr:row>
      <xdr:rowOff>127000</xdr:rowOff>
    </xdr:to>
    <xdr:pic>
      <xdr:nvPicPr>
        <xdr:cNvPr id="2" name="Graphic 1" descr="Back with solid fill">
          <a:extLst>
            <a:ext uri="{FF2B5EF4-FFF2-40B4-BE49-F238E27FC236}">
              <a16:creationId xmlns:a16="http://schemas.microsoft.com/office/drawing/2014/main" id="{CF02C56B-9C76-7749-B892-E5AD50BA6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533900" y="63500"/>
          <a:ext cx="254000" cy="254000"/>
        </a:xfrm>
        <a:prstGeom prst="rect">
          <a:avLst/>
        </a:prstGeom>
      </xdr:spPr>
    </xdr:pic>
    <xdr:clientData/>
  </xdr:twoCellAnchor>
  <xdr:twoCellAnchor>
    <xdr:from>
      <xdr:col>7</xdr:col>
      <xdr:colOff>1003300</xdr:colOff>
      <xdr:row>0</xdr:row>
      <xdr:rowOff>50800</xdr:rowOff>
    </xdr:from>
    <xdr:to>
      <xdr:col>8</xdr:col>
      <xdr:colOff>622300</xdr:colOff>
      <xdr:row>2</xdr:row>
      <xdr:rowOff>139700</xdr:rowOff>
    </xdr:to>
    <xdr:sp macro="[0]!Filter_AYA_Jobs" textlink="">
      <xdr:nvSpPr>
        <xdr:cNvPr id="5" name="Rounded Rectangle 4">
          <a:extLst>
            <a:ext uri="{FF2B5EF4-FFF2-40B4-BE49-F238E27FC236}">
              <a16:creationId xmlns:a16="http://schemas.microsoft.com/office/drawing/2014/main" id="{A6206A32-D010-07D5-DB09-B9797A65DAB3}"/>
            </a:ext>
          </a:extLst>
        </xdr:cNvPr>
        <xdr:cNvSpPr/>
      </xdr:nvSpPr>
      <xdr:spPr>
        <a:xfrm>
          <a:off x="7023100" y="50800"/>
          <a:ext cx="889000" cy="495300"/>
        </a:xfrm>
        <a:prstGeom prst="round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/>
            <a:t>AYA</a:t>
          </a:r>
        </a:p>
      </xdr:txBody>
    </xdr:sp>
    <xdr:clientData/>
  </xdr:twoCellAnchor>
  <xdr:twoCellAnchor>
    <xdr:from>
      <xdr:col>8</xdr:col>
      <xdr:colOff>660400</xdr:colOff>
      <xdr:row>0</xdr:row>
      <xdr:rowOff>50800</xdr:rowOff>
    </xdr:from>
    <xdr:to>
      <xdr:col>8</xdr:col>
      <xdr:colOff>1257300</xdr:colOff>
      <xdr:row>2</xdr:row>
      <xdr:rowOff>139700</xdr:rowOff>
    </xdr:to>
    <xdr:sp macro="[0]!Clear_Filters" textlink="">
      <xdr:nvSpPr>
        <xdr:cNvPr id="6" name="Rounded Rectangle 5">
          <a:extLst>
            <a:ext uri="{FF2B5EF4-FFF2-40B4-BE49-F238E27FC236}">
              <a16:creationId xmlns:a16="http://schemas.microsoft.com/office/drawing/2014/main" id="{C3528C74-79F3-634A-839C-B63708BD4645}"/>
            </a:ext>
          </a:extLst>
        </xdr:cNvPr>
        <xdr:cNvSpPr/>
      </xdr:nvSpPr>
      <xdr:spPr>
        <a:xfrm>
          <a:off x="7950200" y="50800"/>
          <a:ext cx="596900" cy="4953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/>
            <a:t>Clear</a:t>
          </a:r>
        </a:p>
      </xdr:txBody>
    </xdr:sp>
    <xdr:clientData/>
  </xdr:twoCellAnchor>
  <xdr:twoCellAnchor>
    <xdr:from>
      <xdr:col>7</xdr:col>
      <xdr:colOff>139700</xdr:colOff>
      <xdr:row>0</xdr:row>
      <xdr:rowOff>50800</xdr:rowOff>
    </xdr:from>
    <xdr:to>
      <xdr:col>7</xdr:col>
      <xdr:colOff>965200</xdr:colOff>
      <xdr:row>2</xdr:row>
      <xdr:rowOff>139700</xdr:rowOff>
    </xdr:to>
    <xdr:sp macro="[0]!Filter_AYA_Jobs" textlink="">
      <xdr:nvSpPr>
        <xdr:cNvPr id="7" name="Rounded Rectangle 6">
          <a:extLst>
            <a:ext uri="{FF2B5EF4-FFF2-40B4-BE49-F238E27FC236}">
              <a16:creationId xmlns:a16="http://schemas.microsoft.com/office/drawing/2014/main" id="{A7657272-5816-2F4E-8472-1EBD5BA062B6}"/>
            </a:ext>
          </a:extLst>
        </xdr:cNvPr>
        <xdr:cNvSpPr/>
      </xdr:nvSpPr>
      <xdr:spPr>
        <a:xfrm>
          <a:off x="6159500" y="50800"/>
          <a:ext cx="825500" cy="495300"/>
        </a:xfrm>
        <a:prstGeom prst="round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Focus</a:t>
          </a:r>
          <a:r>
            <a:rPr lang="en-US" sz="1050"/>
            <a:t> One</a:t>
          </a:r>
        </a:p>
      </xdr:txBody>
    </xdr:sp>
    <xdr:clientData/>
  </xdr:twoCellAnchor>
  <xdr:twoCellAnchor>
    <xdr:from>
      <xdr:col>6</xdr:col>
      <xdr:colOff>139700</xdr:colOff>
      <xdr:row>0</xdr:row>
      <xdr:rowOff>50800</xdr:rowOff>
    </xdr:from>
    <xdr:to>
      <xdr:col>7</xdr:col>
      <xdr:colOff>88900</xdr:colOff>
      <xdr:row>2</xdr:row>
      <xdr:rowOff>139700</xdr:rowOff>
    </xdr:to>
    <xdr:sp macro="[0]!Filter_Medefis_Jobs" textlink="">
      <xdr:nvSpPr>
        <xdr:cNvPr id="8" name="Rounded Rectangle 7">
          <a:extLst>
            <a:ext uri="{FF2B5EF4-FFF2-40B4-BE49-F238E27FC236}">
              <a16:creationId xmlns:a16="http://schemas.microsoft.com/office/drawing/2014/main" id="{CD621AC8-35C1-A844-8122-148D16955C9B}"/>
            </a:ext>
          </a:extLst>
        </xdr:cNvPr>
        <xdr:cNvSpPr/>
      </xdr:nvSpPr>
      <xdr:spPr>
        <a:xfrm>
          <a:off x="5334000" y="50800"/>
          <a:ext cx="774700" cy="495300"/>
        </a:xfrm>
        <a:prstGeom prst="round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>
              <a:ln>
                <a:noFill/>
              </a:ln>
              <a:solidFill>
                <a:schemeClr val="bg1"/>
              </a:solidFill>
            </a:rPr>
            <a:t>Medefis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431800</xdr:colOff>
      <xdr:row>0</xdr:row>
      <xdr:rowOff>63500</xdr:rowOff>
    </xdr:from>
    <xdr:to>
      <xdr:col>6</xdr:col>
      <xdr:colOff>685800</xdr:colOff>
      <xdr:row>1</xdr:row>
      <xdr:rowOff>114300</xdr:rowOff>
    </xdr:to>
    <xdr:pic>
      <xdr:nvPicPr>
        <xdr:cNvPr id="2" name="Graphic 1" descr="Back with solid fill">
          <a:extLst>
            <a:ext uri="{FF2B5EF4-FFF2-40B4-BE49-F238E27FC236}">
              <a16:creationId xmlns:a16="http://schemas.microsoft.com/office/drawing/2014/main" id="{D7A4997C-940C-8549-9808-48B4C5981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533900" y="63500"/>
          <a:ext cx="254000" cy="254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431800</xdr:colOff>
      <xdr:row>0</xdr:row>
      <xdr:rowOff>63500</xdr:rowOff>
    </xdr:from>
    <xdr:to>
      <xdr:col>5</xdr:col>
      <xdr:colOff>685800</xdr:colOff>
      <xdr:row>1</xdr:row>
      <xdr:rowOff>114300</xdr:rowOff>
    </xdr:to>
    <xdr:pic>
      <xdr:nvPicPr>
        <xdr:cNvPr id="5" name="Graphic 4" descr="Back with solid fill">
          <a:extLst>
            <a:ext uri="{FF2B5EF4-FFF2-40B4-BE49-F238E27FC236}">
              <a16:creationId xmlns:a16="http://schemas.microsoft.com/office/drawing/2014/main" id="{71C8A6E5-6209-C677-1235-8DBD6E8BB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533900" y="63500"/>
          <a:ext cx="254000" cy="254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431800</xdr:colOff>
      <xdr:row>0</xdr:row>
      <xdr:rowOff>63500</xdr:rowOff>
    </xdr:from>
    <xdr:to>
      <xdr:col>2</xdr:col>
      <xdr:colOff>685800</xdr:colOff>
      <xdr:row>1</xdr:row>
      <xdr:rowOff>114300</xdr:rowOff>
    </xdr:to>
    <xdr:pic>
      <xdr:nvPicPr>
        <xdr:cNvPr id="3" name="Graphic 2" descr="Back with solid fill">
          <a:extLst>
            <a:ext uri="{FF2B5EF4-FFF2-40B4-BE49-F238E27FC236}">
              <a16:creationId xmlns:a16="http://schemas.microsoft.com/office/drawing/2014/main" id="{443E0FF9-FFB3-EE4F-B209-635BD4EEC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533900" y="63500"/>
          <a:ext cx="254000" cy="254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emplates/Aya/Aya%20Upload%20Templ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uplicate Check"/>
      <sheetName val="Data"/>
      <sheetName val="Crelate Template"/>
      <sheetName val="Description Values"/>
      <sheetName val="Certification List"/>
      <sheetName val="Pay Rate"/>
      <sheetName val="Aya Upload Templ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10FC22-AE4A-D142-89C5-22961ADE3F64}" name="Table1" displayName="Table1" ref="A4:U58" totalsRowShown="0" headerRowDxfId="45" dataDxfId="44">
  <autoFilter ref="A4:U58" xr:uid="{F510FC22-AE4A-D142-89C5-22961ADE3F64}"/>
  <tableColumns count="21">
    <tableColumn id="1" xr3:uid="{E7B8F6D5-0A63-4A4F-A7E5-CCA055C5C43B}" name="Company" dataDxfId="43"/>
    <tableColumn id="2" xr3:uid="{2C1D06E9-8F19-0A4C-AA02-E84FD7285ECA}" name="Job Number" dataDxfId="42"/>
    <tableColumn id="3" xr3:uid="{D3D85313-5F92-DF43-9032-265913D8268F}" name="Job Title" dataDxfId="41"/>
    <tableColumn id="5" xr3:uid="{B8C4AE9E-F170-D44F-9B0D-CDAAC58AD585}" name="Job Type" dataDxfId="40"/>
    <tableColumn id="6" xr3:uid="{4058CBC4-887E-8648-901B-A9D1D48D29A1}" name="Start Date" dataDxfId="39"/>
    <tableColumn id="7" xr3:uid="{31265F88-924F-C24D-9E9F-73B4778E24DA}" name="Estimated Close Date" dataDxfId="38"/>
    <tableColumn id="8" xr3:uid="{69A50836-785D-DB46-A3BD-A518B758D3AF}" name="Duraction" dataDxfId="37"/>
    <tableColumn id="9" xr3:uid="{344FB7A3-1B91-0641-9AFB-B6DD7C241701}" name="No. of Openings" dataDxfId="36"/>
    <tableColumn id="10" xr3:uid="{BFBBA4D5-B635-164A-B212-966AAA068DFE}" name="Assignment Status" dataDxfId="35"/>
    <tableColumn id="11" xr3:uid="{4E55938E-A400-D84A-A9AC-E99219147B97}" name="Shift" dataDxfId="34"/>
    <tableColumn id="12" xr3:uid="{F8C2F912-6546-9545-8767-601F54643E89}" name="Total Hours" dataDxfId="33"/>
    <tableColumn id="13" xr3:uid="{3E1B6AC0-2729-D74D-A8A8-09369FD34F21}" name="Description" dataDxfId="32"/>
    <tableColumn id="14" xr3:uid="{9C43C5EA-FC06-FF4C-91B3-C4069A9A82C7}" name="Pay Rate" dataDxfId="31"/>
    <tableColumn id="15" xr3:uid="{A5CDB85D-190B-9348-B8F8-C55F3E898FF4}" name="Pay Rate Type" dataDxfId="30"/>
    <tableColumn id="16" xr3:uid="{A15FE7A4-43C3-EB41-A01C-E5B997A4135B}" name="Open Date" dataDxfId="29"/>
    <tableColumn id="17" xr3:uid="{F50B0144-C242-BB4D-A157-E5A9823C55EF}" name="Bill Rate" dataDxfId="28"/>
    <tableColumn id="18" xr3:uid="{55DC546B-BC19-7740-880E-7EA5A09C8FE8}" name="On Hold" dataDxfId="27"/>
    <tableColumn id="19" xr3:uid="{FA4F4B47-B012-3E4A-B298-960B4233142C}" name="Tags" dataDxfId="26"/>
    <tableColumn id="20" xr3:uid="{DDE6B8E7-A250-3340-8816-801530BE404C}" name="City" dataDxfId="25"/>
    <tableColumn id="21" xr3:uid="{60C417C3-CD77-AE4A-A2F8-9383964D787D}" name="State2" dataDxfId="24"/>
    <tableColumn id="4" xr3:uid="{1C759176-3474-C14C-A515-758BAED6C43C}" name="Zip2" dataDxfId="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019A78A-255C-3243-9D96-82D22CECCBE2}" name="Table3" displayName="Table3" ref="A1:B3" totalsRowShown="0">
  <autoFilter ref="A1:B3" xr:uid="{9019A78A-255C-3243-9D96-82D22CECCBE2}"/>
  <tableColumns count="2">
    <tableColumn id="1" xr3:uid="{B4198A18-44EF-0B4B-8666-C6C25D7BF723}" name="Job ID" dataDxfId="22"/>
    <tableColumn id="2" xr3:uid="{2DFB3DB4-3A6C-F94C-9C69-AA865C83D0EB}" name="Vendor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D2ADC76-496D-A042-80E7-EF0B35849AAE}" name="Table4" displayName="Table4" ref="A1:B18" totalsRowShown="0">
  <autoFilter ref="A1:B18" xr:uid="{2D2ADC76-496D-A042-80E7-EF0B35849AAE}"/>
  <tableColumns count="2">
    <tableColumn id="1" xr3:uid="{4CC462E8-D077-BD47-AE85-3F80EB97E67A}" name="Job ID"/>
    <tableColumn id="2" xr3:uid="{96AF7389-4571-0A43-BE6A-EEB0E635A978}" name="Vendor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0BB1F1-7300-DB4D-9AC2-B8509FFCC51F}" name="Table13" displayName="Table13" ref="A3:T46" totalsRowShown="0" headerRowDxfId="21" dataDxfId="20">
  <autoFilter ref="A3:T46" xr:uid="{840BB1F1-7300-DB4D-9AC2-B8509FFCC51F}"/>
  <tableColumns count="20">
    <tableColumn id="1" xr3:uid="{92DB6298-3822-984B-B6F1-2983CC8B2804}" name="Company" dataDxfId="19"/>
    <tableColumn id="2" xr3:uid="{ECC22F2E-44D4-1E49-9B85-7695754D6B5E}" name="Job Number" dataDxfId="18"/>
    <tableColumn id="3" xr3:uid="{BE35F76D-1590-1046-A9E0-733F04175137}" name="Job Title" dataDxfId="17"/>
    <tableColumn id="5" xr3:uid="{26D64540-C8A5-9C4A-B08C-9EF2831C6468}" name="Job Type" dataDxfId="16"/>
    <tableColumn id="6" xr3:uid="{11C141DC-58BD-284A-BDCB-943F1DB1BB2C}" name="Start Date" dataDxfId="15"/>
    <tableColumn id="7" xr3:uid="{CB80591E-258F-644F-A3A8-814BEB5E9698}" name="Close Date" dataDxfId="14"/>
    <tableColumn id="8" xr3:uid="{9A215166-EA84-4942-AACB-5A76553E3F38}" name="Duration" dataDxfId="13"/>
    <tableColumn id="9" xr3:uid="{3141FD58-7295-834D-B2DB-675D28A3F894}" name="No. of Openings" dataDxfId="12"/>
    <tableColumn id="10" xr3:uid="{4081D86D-4A38-5E40-B427-CE71D7BC264C}" name="Assignment Status" dataDxfId="11"/>
    <tableColumn id="11" xr3:uid="{3409D629-B59D-0E47-8426-4A42B51C1A4B}" name="Shift" dataDxfId="10"/>
    <tableColumn id="12" xr3:uid="{98F5725A-8663-E548-9B01-9A1A518270FA}" name="Total Hours " dataDxfId="9"/>
    <tableColumn id="13" xr3:uid="{6ECB132D-0AC9-F14D-BEE6-E4449457736E}" name="Description" dataDxfId="8"/>
    <tableColumn id="14" xr3:uid="{142F90C0-67EB-0245-83E2-7CA70AE227FB}" name="Pay Rate" dataDxfId="7"/>
    <tableColumn id="15" xr3:uid="{0B4F99B1-1AFC-7E46-A41C-A66D9008D921}" name="Pay Rate Type" dataDxfId="6"/>
    <tableColumn id="16" xr3:uid="{7644ED57-9C8C-0D47-BE51-ED5B9348ADAF}" name="Open Date" dataDxfId="5"/>
    <tableColumn id="17" xr3:uid="{EADBA1CA-B94C-3C45-9413-8E494AB42B0B}" name="Bill Rate" dataDxfId="4"/>
    <tableColumn id="18" xr3:uid="{C582EBA4-9D5D-6044-9566-9071A68BA110}" name="On Hold" dataDxfId="3"/>
    <tableColumn id="19" xr3:uid="{9FAD24C0-F255-6049-B048-6767E6C44ECF}" name="City" dataDxfId="2"/>
    <tableColumn id="20" xr3:uid="{6F07C434-2E31-8047-94CD-C7D7C09C4CAA}" name="state" dataDxfId="1"/>
    <tableColumn id="21" xr3:uid="{C88B1719-6CF0-FC46-AF04-3B25091DA804}" name="zi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striphtml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9C13C-992E-3D48-9BB1-023BA2B145F1}">
  <sheetPr codeName="Sheet1"/>
  <dimension ref="A1:E19"/>
  <sheetViews>
    <sheetView tabSelected="1" zoomScale="110" zoomScaleNormal="110" workbookViewId="0"/>
  </sheetViews>
  <sheetFormatPr baseColWidth="10" defaultColWidth="10.83203125" defaultRowHeight="16" x14ac:dyDescent="0.2"/>
  <cols>
    <col min="4" max="4" width="18.33203125" bestFit="1" customWidth="1"/>
    <col min="5" max="6" width="16.5" bestFit="1" customWidth="1"/>
  </cols>
  <sheetData>
    <row r="1" spans="1:5" ht="17" customHeight="1" x14ac:dyDescent="0.2">
      <c r="A1" s="5"/>
      <c r="B1" s="5"/>
      <c r="C1" s="5"/>
      <c r="D1" s="4" t="s">
        <v>200</v>
      </c>
      <c r="E1" s="8">
        <v>44872</v>
      </c>
    </row>
    <row r="2" spans="1:5" ht="18" customHeight="1" x14ac:dyDescent="0.2">
      <c r="A2" s="5"/>
      <c r="B2" s="5"/>
      <c r="C2" s="5"/>
      <c r="D2" s="38" t="s">
        <v>46</v>
      </c>
      <c r="E2" s="38"/>
    </row>
    <row r="3" spans="1:5" ht="16" customHeight="1" x14ac:dyDescent="0.2">
      <c r="A3" s="5"/>
      <c r="B3" s="5"/>
      <c r="C3" s="5"/>
      <c r="D3" s="38"/>
      <c r="E3" s="38"/>
    </row>
    <row r="4" spans="1:5" ht="24" customHeight="1" x14ac:dyDescent="0.2">
      <c r="A4" s="5"/>
      <c r="B4" s="5"/>
      <c r="C4" s="5"/>
      <c r="D4" s="38"/>
      <c r="E4" s="38"/>
    </row>
    <row r="5" spans="1:5" ht="24" customHeight="1" x14ac:dyDescent="0.2">
      <c r="A5" s="5"/>
      <c r="B5" s="5"/>
      <c r="C5" s="5"/>
      <c r="D5" s="40" t="s">
        <v>49</v>
      </c>
      <c r="E5" s="40"/>
    </row>
    <row r="6" spans="1:5" ht="16" customHeight="1" x14ac:dyDescent="0.2">
      <c r="A6" s="5"/>
      <c r="B6" s="5"/>
      <c r="C6" s="5"/>
      <c r="D6" s="39" t="s">
        <v>48</v>
      </c>
      <c r="E6" s="39"/>
    </row>
    <row r="7" spans="1:5" ht="16" customHeight="1" x14ac:dyDescent="0.2">
      <c r="A7" s="7"/>
      <c r="B7" s="7"/>
      <c r="C7" s="7"/>
      <c r="D7" s="5"/>
      <c r="E7" s="5"/>
    </row>
    <row r="8" spans="1:5" ht="16" customHeight="1" x14ac:dyDescent="0.2">
      <c r="A8" s="35" t="s">
        <v>44</v>
      </c>
      <c r="B8" s="35"/>
      <c r="C8" s="35"/>
      <c r="D8" s="37">
        <f>COUNTA('NEW Jobs Posted'!A5:A61)</f>
        <v>37</v>
      </c>
      <c r="E8" s="37"/>
    </row>
    <row r="9" spans="1:5" ht="16" customHeight="1" x14ac:dyDescent="0.2">
      <c r="A9" s="35"/>
      <c r="B9" s="35"/>
      <c r="C9" s="35"/>
      <c r="D9" s="37"/>
      <c r="E9" s="37"/>
    </row>
    <row r="10" spans="1:5" ht="16" customHeight="1" x14ac:dyDescent="0.2">
      <c r="A10" s="35" t="s">
        <v>45</v>
      </c>
      <c r="B10" s="35"/>
      <c r="C10" s="35"/>
      <c r="D10" s="36">
        <f>COUNTA(Table4[Job ID])</f>
        <v>10</v>
      </c>
      <c r="E10" s="36"/>
    </row>
    <row r="11" spans="1:5" ht="16" customHeight="1" x14ac:dyDescent="0.2">
      <c r="A11" s="35"/>
      <c r="B11" s="35"/>
      <c r="C11" s="35"/>
      <c r="D11" s="36"/>
      <c r="E11" s="36"/>
    </row>
    <row r="12" spans="1:5" ht="16" customHeight="1" x14ac:dyDescent="0.2">
      <c r="A12" s="35"/>
      <c r="B12" s="35"/>
      <c r="C12" s="35"/>
      <c r="D12" s="36"/>
      <c r="E12" s="36"/>
    </row>
    <row r="13" spans="1:5" ht="16" customHeight="1" x14ac:dyDescent="0.2">
      <c r="A13" s="35" t="s">
        <v>329</v>
      </c>
      <c r="B13" s="35"/>
      <c r="C13" s="35"/>
      <c r="D13" s="36">
        <f>COUNTA('All Active Jobs'!A4:A100)+D8</f>
        <v>134</v>
      </c>
      <c r="E13" s="36"/>
    </row>
    <row r="14" spans="1:5" ht="16" customHeight="1" x14ac:dyDescent="0.2">
      <c r="A14" s="35"/>
      <c r="B14" s="35"/>
      <c r="C14" s="35"/>
      <c r="D14" s="36"/>
      <c r="E14" s="36"/>
    </row>
    <row r="15" spans="1:5" ht="16" customHeight="1" x14ac:dyDescent="0.2">
      <c r="A15" s="35"/>
      <c r="B15" s="35"/>
      <c r="C15" s="35"/>
      <c r="D15" s="36"/>
      <c r="E15" s="36"/>
    </row>
    <row r="16" spans="1:5" ht="16" customHeight="1" x14ac:dyDescent="0.2">
      <c r="A16" s="35"/>
      <c r="B16" s="35"/>
      <c r="C16" s="35"/>
      <c r="D16" s="36"/>
      <c r="E16" s="36"/>
    </row>
    <row r="17" spans="1:5" ht="16" customHeight="1" x14ac:dyDescent="0.2">
      <c r="A17" s="35"/>
      <c r="B17" s="35"/>
      <c r="C17" s="35"/>
      <c r="D17" s="36"/>
      <c r="E17" s="36"/>
    </row>
    <row r="18" spans="1:5" ht="16" customHeight="1" x14ac:dyDescent="0.2">
      <c r="A18" s="35"/>
      <c r="B18" s="35"/>
      <c r="C18" s="35"/>
      <c r="D18" s="36"/>
      <c r="E18" s="36"/>
    </row>
    <row r="19" spans="1:5" ht="16" customHeight="1" x14ac:dyDescent="0.2">
      <c r="A19" s="6" t="s">
        <v>47</v>
      </c>
      <c r="B19" s="4"/>
      <c r="C19" s="4"/>
      <c r="D19" s="4"/>
      <c r="E19" s="4"/>
    </row>
  </sheetData>
  <mergeCells count="11">
    <mergeCell ref="D2:E4"/>
    <mergeCell ref="D6:E6"/>
    <mergeCell ref="D5:E5"/>
    <mergeCell ref="A13:C15"/>
    <mergeCell ref="D13:E15"/>
    <mergeCell ref="A16:C18"/>
    <mergeCell ref="D16:E18"/>
    <mergeCell ref="A8:C9"/>
    <mergeCell ref="D8:E9"/>
    <mergeCell ref="A10:C12"/>
    <mergeCell ref="D10:E12"/>
  </mergeCells>
  <hyperlinks>
    <hyperlink ref="A8:C9" location="'Posted Jobs'!A1" display="New Open Jobs" xr:uid="{440851B1-AA4F-4749-B309-C072DE8AC5AB}"/>
    <hyperlink ref="D8:E9" location="'NEW Jobs Posted'!A1" display="'NEW Jobs Posted'!A1" xr:uid="{3575DA28-2921-0745-84E6-717A3FD310C4}"/>
    <hyperlink ref="A10" location="'Closed Jobs'!A1" display="Closed Jobs" xr:uid="{66943046-50D3-A241-89C0-CC26D47C2972}"/>
    <hyperlink ref="D10" location="'Closed Jobs'!A1" display="'Closed Jobs'!A1" xr:uid="{90693276-FD8E-A845-B8C1-5CDA6ABC3FB0}"/>
    <hyperlink ref="D6" r:id="rId1" xr:uid="{2129E669-7B34-AD4A-A67F-A166BC0AA8C6}"/>
    <hyperlink ref="D13:E15" location="'All Active Jobs'!A1" display="'All Active Jobs'!A1" xr:uid="{71705903-9059-574C-BB5A-F7F044A25782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5FEFD-0A84-944C-AE8C-297380B403D2}">
  <sheetPr codeName="Sheet2"/>
  <dimension ref="A1:AJ41"/>
  <sheetViews>
    <sheetView workbookViewId="0">
      <selection activeCell="A2" sqref="A2:C3"/>
    </sheetView>
  </sheetViews>
  <sheetFormatPr baseColWidth="10" defaultColWidth="10.83203125" defaultRowHeight="16" x14ac:dyDescent="0.2"/>
  <cols>
    <col min="1" max="1" width="11.1640625" customWidth="1"/>
    <col min="4" max="4" width="11" customWidth="1"/>
    <col min="5" max="5" width="12" customWidth="1"/>
    <col min="6" max="6" width="12.33203125" customWidth="1"/>
    <col min="8" max="8" width="16.6640625" customWidth="1"/>
    <col min="9" max="9" width="18.83203125" customWidth="1"/>
    <col min="11" max="11" width="13.5" customWidth="1"/>
    <col min="12" max="12" width="12.83203125" customWidth="1"/>
    <col min="14" max="14" width="15.33203125" customWidth="1"/>
    <col min="15" max="15" width="12.33203125" customWidth="1"/>
    <col min="18" max="18" width="13.33203125" customWidth="1"/>
  </cols>
  <sheetData>
    <row r="1" spans="1:36" x14ac:dyDescent="0.2">
      <c r="A1" s="42"/>
      <c r="B1" s="42"/>
      <c r="C1" s="42"/>
      <c r="D1" s="42"/>
      <c r="E1" s="42"/>
      <c r="F1" s="42"/>
      <c r="G1" s="42"/>
      <c r="H1" s="42"/>
      <c r="I1" s="42"/>
    </row>
    <row r="2" spans="1:36" x14ac:dyDescent="0.2">
      <c r="A2" s="43" t="s">
        <v>50</v>
      </c>
      <c r="B2" s="43"/>
      <c r="C2" s="43"/>
      <c r="D2" s="42"/>
      <c r="E2" s="42"/>
      <c r="F2" s="42"/>
      <c r="G2" s="42"/>
      <c r="H2" s="42"/>
      <c r="I2" s="42"/>
    </row>
    <row r="3" spans="1:36" x14ac:dyDescent="0.2">
      <c r="A3" s="43"/>
      <c r="B3" s="43"/>
      <c r="C3" s="43"/>
      <c r="D3" s="42"/>
      <c r="E3" s="42"/>
      <c r="F3" s="42"/>
      <c r="G3" s="42"/>
      <c r="H3" s="42"/>
      <c r="I3" s="42"/>
    </row>
    <row r="4" spans="1:36" x14ac:dyDescent="0.2">
      <c r="A4" s="10" t="s">
        <v>0</v>
      </c>
      <c r="B4" s="10" t="s">
        <v>34</v>
      </c>
      <c r="C4" s="1" t="s">
        <v>1</v>
      </c>
      <c r="D4" s="1" t="s">
        <v>22</v>
      </c>
      <c r="E4" s="1" t="s">
        <v>2</v>
      </c>
      <c r="F4" s="1" t="s">
        <v>354</v>
      </c>
      <c r="G4" s="1" t="s">
        <v>356</v>
      </c>
      <c r="H4" s="1" t="s">
        <v>33</v>
      </c>
      <c r="I4" s="1" t="s">
        <v>32</v>
      </c>
      <c r="J4" s="1" t="s">
        <v>24</v>
      </c>
      <c r="K4" s="1" t="s">
        <v>355</v>
      </c>
      <c r="L4" s="1" t="s">
        <v>3</v>
      </c>
      <c r="M4" s="1" t="s">
        <v>26</v>
      </c>
      <c r="N4" s="1" t="s">
        <v>4</v>
      </c>
      <c r="O4" s="1" t="s">
        <v>5</v>
      </c>
      <c r="P4" s="1" t="s">
        <v>27</v>
      </c>
      <c r="Q4" s="1" t="s">
        <v>28</v>
      </c>
      <c r="R4" s="1" t="s">
        <v>357</v>
      </c>
      <c r="S4" s="1" t="s">
        <v>7</v>
      </c>
      <c r="T4" s="1" t="s">
        <v>359</v>
      </c>
      <c r="U4" s="1" t="s">
        <v>358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2">
      <c r="A5" t="s">
        <v>29</v>
      </c>
      <c r="B5" t="s">
        <v>563</v>
      </c>
      <c r="C5" t="s">
        <v>10</v>
      </c>
      <c r="D5" t="s">
        <v>361</v>
      </c>
      <c r="E5" s="33" t="s">
        <v>564</v>
      </c>
      <c r="F5" s="33">
        <v>45019</v>
      </c>
      <c r="G5">
        <v>13</v>
      </c>
      <c r="H5">
        <v>1</v>
      </c>
      <c r="I5" t="s">
        <v>11</v>
      </c>
      <c r="J5" t="s">
        <v>21</v>
      </c>
      <c r="K5">
        <v>40</v>
      </c>
      <c r="L5" t="s">
        <v>565</v>
      </c>
      <c r="M5">
        <v>66</v>
      </c>
      <c r="N5" t="s">
        <v>13</v>
      </c>
      <c r="O5" s="33">
        <v>44873</v>
      </c>
      <c r="P5" t="s">
        <v>566</v>
      </c>
      <c r="Q5" t="s">
        <v>14</v>
      </c>
      <c r="R5">
        <v>1887600</v>
      </c>
      <c r="S5" t="s">
        <v>567</v>
      </c>
      <c r="T5" t="s">
        <v>424</v>
      </c>
      <c r="U5" s="34" t="s">
        <v>568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2">
      <c r="A6" t="s">
        <v>29</v>
      </c>
      <c r="B6" t="s">
        <v>569</v>
      </c>
      <c r="C6" t="s">
        <v>10</v>
      </c>
      <c r="D6" t="s">
        <v>361</v>
      </c>
      <c r="E6" s="33" t="s">
        <v>76</v>
      </c>
      <c r="F6" s="33">
        <v>44991</v>
      </c>
      <c r="G6">
        <v>13</v>
      </c>
      <c r="H6">
        <v>1</v>
      </c>
      <c r="I6" t="s">
        <v>11</v>
      </c>
      <c r="J6" t="s">
        <v>21</v>
      </c>
      <c r="K6">
        <v>40</v>
      </c>
      <c r="L6" t="s">
        <v>570</v>
      </c>
      <c r="M6">
        <v>83</v>
      </c>
      <c r="N6" t="s">
        <v>13</v>
      </c>
      <c r="O6" s="33">
        <v>44873</v>
      </c>
      <c r="P6" t="s">
        <v>57</v>
      </c>
      <c r="Q6" t="s">
        <v>14</v>
      </c>
      <c r="R6">
        <v>1887498</v>
      </c>
      <c r="S6" t="s">
        <v>571</v>
      </c>
      <c r="T6" t="s">
        <v>20</v>
      </c>
      <c r="U6" s="34" t="s">
        <v>572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2">
      <c r="A7" t="s">
        <v>29</v>
      </c>
      <c r="B7" t="s">
        <v>569</v>
      </c>
      <c r="C7" t="s">
        <v>10</v>
      </c>
      <c r="D7" t="s">
        <v>361</v>
      </c>
      <c r="E7" s="33" t="s">
        <v>76</v>
      </c>
      <c r="F7" s="33">
        <v>44991</v>
      </c>
      <c r="G7">
        <v>13</v>
      </c>
      <c r="H7">
        <v>1</v>
      </c>
      <c r="I7" t="s">
        <v>11</v>
      </c>
      <c r="J7" t="s">
        <v>21</v>
      </c>
      <c r="K7">
        <v>40</v>
      </c>
      <c r="L7" t="s">
        <v>573</v>
      </c>
      <c r="M7">
        <v>83</v>
      </c>
      <c r="N7" t="s">
        <v>13</v>
      </c>
      <c r="O7" s="33">
        <v>44873</v>
      </c>
      <c r="P7" t="s">
        <v>57</v>
      </c>
      <c r="Q7" t="s">
        <v>14</v>
      </c>
      <c r="R7">
        <v>1887489</v>
      </c>
      <c r="S7" t="s">
        <v>571</v>
      </c>
      <c r="T7" t="s">
        <v>20</v>
      </c>
      <c r="U7" s="34" t="s">
        <v>572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2">
      <c r="A8" t="s">
        <v>29</v>
      </c>
      <c r="B8" t="s">
        <v>569</v>
      </c>
      <c r="C8" t="s">
        <v>10</v>
      </c>
      <c r="D8" t="s">
        <v>361</v>
      </c>
      <c r="E8" s="33" t="s">
        <v>76</v>
      </c>
      <c r="F8" s="33">
        <v>44991</v>
      </c>
      <c r="G8">
        <v>13</v>
      </c>
      <c r="H8">
        <v>1</v>
      </c>
      <c r="I8" t="s">
        <v>11</v>
      </c>
      <c r="J8" t="s">
        <v>21</v>
      </c>
      <c r="K8">
        <v>40</v>
      </c>
      <c r="L8" t="s">
        <v>574</v>
      </c>
      <c r="M8">
        <v>83</v>
      </c>
      <c r="N8" t="s">
        <v>13</v>
      </c>
      <c r="O8" s="33">
        <v>44873</v>
      </c>
      <c r="P8" t="s">
        <v>57</v>
      </c>
      <c r="Q8" t="s">
        <v>14</v>
      </c>
      <c r="R8">
        <v>1887482</v>
      </c>
      <c r="S8" t="s">
        <v>571</v>
      </c>
      <c r="T8" t="s">
        <v>20</v>
      </c>
      <c r="U8" s="34" t="s">
        <v>572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x14ac:dyDescent="0.2">
      <c r="A9" t="s">
        <v>29</v>
      </c>
      <c r="B9" t="s">
        <v>569</v>
      </c>
      <c r="C9" t="s">
        <v>10</v>
      </c>
      <c r="D9" t="s">
        <v>361</v>
      </c>
      <c r="E9" s="33" t="s">
        <v>76</v>
      </c>
      <c r="F9" s="33">
        <v>44991</v>
      </c>
      <c r="G9">
        <v>13</v>
      </c>
      <c r="H9">
        <v>1</v>
      </c>
      <c r="I9" t="s">
        <v>11</v>
      </c>
      <c r="J9" t="s">
        <v>21</v>
      </c>
      <c r="K9">
        <v>40</v>
      </c>
      <c r="L9" t="s">
        <v>575</v>
      </c>
      <c r="M9">
        <v>79</v>
      </c>
      <c r="N9" t="s">
        <v>13</v>
      </c>
      <c r="O9" s="33">
        <v>44873</v>
      </c>
      <c r="P9" t="s">
        <v>443</v>
      </c>
      <c r="Q9" t="s">
        <v>14</v>
      </c>
      <c r="R9">
        <v>1887441</v>
      </c>
      <c r="S9" t="s">
        <v>571</v>
      </c>
      <c r="T9" t="s">
        <v>20</v>
      </c>
      <c r="U9" s="34" t="s">
        <v>572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x14ac:dyDescent="0.2">
      <c r="A10" t="s">
        <v>29</v>
      </c>
      <c r="B10" t="s">
        <v>569</v>
      </c>
      <c r="C10" t="s">
        <v>10</v>
      </c>
      <c r="D10" t="s">
        <v>361</v>
      </c>
      <c r="E10" s="33" t="s">
        <v>76</v>
      </c>
      <c r="F10" s="33">
        <v>44991</v>
      </c>
      <c r="G10">
        <v>13</v>
      </c>
      <c r="H10">
        <v>1</v>
      </c>
      <c r="I10" t="s">
        <v>11</v>
      </c>
      <c r="J10" t="s">
        <v>21</v>
      </c>
      <c r="K10">
        <v>40</v>
      </c>
      <c r="L10" t="s">
        <v>576</v>
      </c>
      <c r="M10">
        <v>83</v>
      </c>
      <c r="N10" t="s">
        <v>13</v>
      </c>
      <c r="O10" s="33">
        <v>44873</v>
      </c>
      <c r="P10" t="s">
        <v>57</v>
      </c>
      <c r="Q10" t="s">
        <v>14</v>
      </c>
      <c r="R10">
        <v>1887439</v>
      </c>
      <c r="S10" t="s">
        <v>571</v>
      </c>
      <c r="T10" t="s">
        <v>20</v>
      </c>
      <c r="U10" s="34" t="s">
        <v>572</v>
      </c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x14ac:dyDescent="0.2">
      <c r="A11" t="s">
        <v>29</v>
      </c>
      <c r="B11" t="s">
        <v>577</v>
      </c>
      <c r="C11" t="s">
        <v>10</v>
      </c>
      <c r="D11" t="s">
        <v>361</v>
      </c>
      <c r="E11" s="33" t="s">
        <v>578</v>
      </c>
      <c r="F11" s="33">
        <v>44979</v>
      </c>
      <c r="G11">
        <v>13</v>
      </c>
      <c r="H11">
        <v>1</v>
      </c>
      <c r="I11" t="s">
        <v>11</v>
      </c>
      <c r="J11" t="s">
        <v>21</v>
      </c>
      <c r="K11">
        <v>40</v>
      </c>
      <c r="L11" t="s">
        <v>579</v>
      </c>
      <c r="M11">
        <v>31</v>
      </c>
      <c r="N11" t="s">
        <v>13</v>
      </c>
      <c r="O11" s="33">
        <v>44873</v>
      </c>
      <c r="P11" t="s">
        <v>580</v>
      </c>
      <c r="Q11" t="s">
        <v>14</v>
      </c>
      <c r="R11">
        <v>1887359</v>
      </c>
      <c r="S11" t="s">
        <v>581</v>
      </c>
      <c r="T11" t="s">
        <v>582</v>
      </c>
      <c r="U11" s="34" t="s">
        <v>583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x14ac:dyDescent="0.2">
      <c r="A12" t="s">
        <v>29</v>
      </c>
      <c r="B12" t="s">
        <v>584</v>
      </c>
      <c r="C12" t="s">
        <v>10</v>
      </c>
      <c r="D12" t="s">
        <v>361</v>
      </c>
      <c r="E12" s="33" t="s">
        <v>17</v>
      </c>
      <c r="F12" s="33">
        <v>44984</v>
      </c>
      <c r="G12">
        <v>13</v>
      </c>
      <c r="H12">
        <v>1</v>
      </c>
      <c r="I12" t="s">
        <v>11</v>
      </c>
      <c r="J12" t="s">
        <v>21</v>
      </c>
      <c r="K12">
        <v>40</v>
      </c>
      <c r="L12" t="s">
        <v>585</v>
      </c>
      <c r="M12">
        <v>66</v>
      </c>
      <c r="N12" t="s">
        <v>13</v>
      </c>
      <c r="O12" s="33">
        <v>44873</v>
      </c>
      <c r="P12" t="s">
        <v>87</v>
      </c>
      <c r="Q12" t="s">
        <v>14</v>
      </c>
      <c r="R12">
        <v>1887212</v>
      </c>
      <c r="S12" t="s">
        <v>479</v>
      </c>
      <c r="T12" t="s">
        <v>480</v>
      </c>
      <c r="U12" s="34" t="s">
        <v>481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x14ac:dyDescent="0.2">
      <c r="A13" t="s">
        <v>29</v>
      </c>
      <c r="B13" t="s">
        <v>586</v>
      </c>
      <c r="C13" t="s">
        <v>10</v>
      </c>
      <c r="D13" t="s">
        <v>361</v>
      </c>
      <c r="E13" s="33" t="s">
        <v>17</v>
      </c>
      <c r="F13" s="33">
        <v>44984</v>
      </c>
      <c r="G13">
        <v>13</v>
      </c>
      <c r="H13">
        <v>1</v>
      </c>
      <c r="I13" t="s">
        <v>11</v>
      </c>
      <c r="J13" t="s">
        <v>21</v>
      </c>
      <c r="K13">
        <v>40</v>
      </c>
      <c r="L13" t="s">
        <v>587</v>
      </c>
      <c r="M13">
        <v>66</v>
      </c>
      <c r="N13" t="s">
        <v>13</v>
      </c>
      <c r="O13" s="33">
        <v>44873</v>
      </c>
      <c r="P13" t="s">
        <v>87</v>
      </c>
      <c r="Q13" t="s">
        <v>14</v>
      </c>
      <c r="R13">
        <v>1887181</v>
      </c>
      <c r="S13" t="s">
        <v>479</v>
      </c>
      <c r="T13" t="s">
        <v>480</v>
      </c>
      <c r="U13" s="34" t="s">
        <v>481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x14ac:dyDescent="0.2">
      <c r="A14" t="s">
        <v>29</v>
      </c>
      <c r="B14" t="s">
        <v>586</v>
      </c>
      <c r="C14" t="s">
        <v>10</v>
      </c>
      <c r="D14" t="s">
        <v>361</v>
      </c>
      <c r="E14" s="33" t="s">
        <v>17</v>
      </c>
      <c r="F14" s="33">
        <v>44984</v>
      </c>
      <c r="G14">
        <v>13</v>
      </c>
      <c r="H14">
        <v>1</v>
      </c>
      <c r="I14" t="s">
        <v>11</v>
      </c>
      <c r="J14" t="s">
        <v>21</v>
      </c>
      <c r="K14">
        <v>40</v>
      </c>
      <c r="L14" t="s">
        <v>588</v>
      </c>
      <c r="M14">
        <v>66</v>
      </c>
      <c r="N14" t="s">
        <v>13</v>
      </c>
      <c r="O14" s="33">
        <v>44873</v>
      </c>
      <c r="P14" t="s">
        <v>87</v>
      </c>
      <c r="Q14" t="s">
        <v>14</v>
      </c>
      <c r="R14">
        <v>1887176</v>
      </c>
      <c r="S14" t="s">
        <v>479</v>
      </c>
      <c r="T14" t="s">
        <v>480</v>
      </c>
      <c r="U14" s="34" t="s">
        <v>481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2">
      <c r="A15" t="s">
        <v>29</v>
      </c>
      <c r="B15" t="s">
        <v>589</v>
      </c>
      <c r="C15" t="s">
        <v>10</v>
      </c>
      <c r="D15" t="s">
        <v>361</v>
      </c>
      <c r="E15" s="33" t="s">
        <v>17</v>
      </c>
      <c r="F15" s="33">
        <v>44984</v>
      </c>
      <c r="G15">
        <v>13</v>
      </c>
      <c r="H15">
        <v>2</v>
      </c>
      <c r="I15" t="s">
        <v>11</v>
      </c>
      <c r="J15" t="s">
        <v>21</v>
      </c>
      <c r="K15">
        <v>40</v>
      </c>
      <c r="L15" t="s">
        <v>590</v>
      </c>
      <c r="M15">
        <v>66</v>
      </c>
      <c r="N15" t="s">
        <v>13</v>
      </c>
      <c r="O15" s="33">
        <v>44873</v>
      </c>
      <c r="P15" t="s">
        <v>87</v>
      </c>
      <c r="Q15" t="s">
        <v>14</v>
      </c>
      <c r="R15">
        <v>1887172</v>
      </c>
      <c r="S15" t="s">
        <v>591</v>
      </c>
      <c r="T15" t="s">
        <v>480</v>
      </c>
      <c r="U15" s="34" t="s">
        <v>592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2">
      <c r="A16" t="s">
        <v>29</v>
      </c>
      <c r="B16" t="s">
        <v>593</v>
      </c>
      <c r="C16" t="s">
        <v>10</v>
      </c>
      <c r="D16" t="s">
        <v>361</v>
      </c>
      <c r="E16" s="33" t="s">
        <v>76</v>
      </c>
      <c r="F16" s="33">
        <v>44991</v>
      </c>
      <c r="G16">
        <v>13</v>
      </c>
      <c r="H16">
        <v>1</v>
      </c>
      <c r="I16" t="s">
        <v>11</v>
      </c>
      <c r="J16" t="s">
        <v>21</v>
      </c>
      <c r="K16">
        <v>48</v>
      </c>
      <c r="L16" t="s">
        <v>594</v>
      </c>
      <c r="M16">
        <v>79</v>
      </c>
      <c r="N16" t="s">
        <v>13</v>
      </c>
      <c r="O16" s="33">
        <v>44873</v>
      </c>
      <c r="P16" t="s">
        <v>443</v>
      </c>
      <c r="Q16" t="s">
        <v>14</v>
      </c>
      <c r="R16">
        <v>1887026</v>
      </c>
      <c r="S16" t="s">
        <v>595</v>
      </c>
      <c r="T16" t="s">
        <v>596</v>
      </c>
      <c r="U16" s="34" t="s">
        <v>597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2">
      <c r="A17" t="s">
        <v>29</v>
      </c>
      <c r="B17" t="s">
        <v>598</v>
      </c>
      <c r="C17" t="s">
        <v>10</v>
      </c>
      <c r="D17" t="s">
        <v>361</v>
      </c>
      <c r="E17" s="33" t="s">
        <v>599</v>
      </c>
      <c r="F17" s="33">
        <v>44957</v>
      </c>
      <c r="G17">
        <v>8</v>
      </c>
      <c r="H17">
        <v>1</v>
      </c>
      <c r="I17" t="s">
        <v>11</v>
      </c>
      <c r="J17" t="s">
        <v>21</v>
      </c>
      <c r="K17">
        <v>48</v>
      </c>
      <c r="L17" t="s">
        <v>600</v>
      </c>
      <c r="M17">
        <v>37</v>
      </c>
      <c r="N17" t="s">
        <v>13</v>
      </c>
      <c r="O17" s="33">
        <v>44873</v>
      </c>
      <c r="P17" t="s">
        <v>601</v>
      </c>
      <c r="Q17" t="s">
        <v>14</v>
      </c>
      <c r="R17">
        <v>1886938</v>
      </c>
      <c r="S17" t="s">
        <v>83</v>
      </c>
      <c r="T17" t="s">
        <v>20</v>
      </c>
      <c r="U17" s="34" t="s">
        <v>84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2">
      <c r="A18" t="s">
        <v>29</v>
      </c>
      <c r="B18" t="s">
        <v>602</v>
      </c>
      <c r="C18" t="s">
        <v>10</v>
      </c>
      <c r="D18" t="s">
        <v>361</v>
      </c>
      <c r="E18" s="33" t="s">
        <v>17</v>
      </c>
      <c r="F18" s="33">
        <v>44984</v>
      </c>
      <c r="G18">
        <v>13</v>
      </c>
      <c r="H18">
        <v>1</v>
      </c>
      <c r="I18" t="s">
        <v>11</v>
      </c>
      <c r="J18" t="s">
        <v>21</v>
      </c>
      <c r="K18">
        <v>40</v>
      </c>
      <c r="L18" t="s">
        <v>603</v>
      </c>
      <c r="M18">
        <v>73</v>
      </c>
      <c r="N18" t="s">
        <v>13</v>
      </c>
      <c r="O18" s="33">
        <v>44873</v>
      </c>
      <c r="P18" t="s">
        <v>40</v>
      </c>
      <c r="Q18" t="s">
        <v>14</v>
      </c>
      <c r="R18">
        <v>1886901</v>
      </c>
      <c r="S18" t="s">
        <v>438</v>
      </c>
      <c r="T18" t="s">
        <v>439</v>
      </c>
      <c r="U18" s="34" t="s">
        <v>440</v>
      </c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2">
      <c r="A19" t="s">
        <v>29</v>
      </c>
      <c r="B19" t="s">
        <v>604</v>
      </c>
      <c r="C19" t="s">
        <v>10</v>
      </c>
      <c r="D19" t="s">
        <v>361</v>
      </c>
      <c r="E19" s="33" t="s">
        <v>16</v>
      </c>
      <c r="F19" s="33">
        <v>44977</v>
      </c>
      <c r="G19">
        <v>13</v>
      </c>
      <c r="H19">
        <v>1</v>
      </c>
      <c r="I19" t="s">
        <v>11</v>
      </c>
      <c r="J19" t="s">
        <v>21</v>
      </c>
      <c r="K19">
        <v>48</v>
      </c>
      <c r="L19" t="s">
        <v>605</v>
      </c>
      <c r="M19">
        <v>25</v>
      </c>
      <c r="N19" t="s">
        <v>13</v>
      </c>
      <c r="O19" s="33">
        <v>44873</v>
      </c>
      <c r="P19" t="s">
        <v>606</v>
      </c>
      <c r="Q19" t="s">
        <v>14</v>
      </c>
      <c r="R19">
        <v>1886792</v>
      </c>
      <c r="S19" t="s">
        <v>607</v>
      </c>
      <c r="T19" t="s">
        <v>608</v>
      </c>
      <c r="U19" s="34" t="s">
        <v>609</v>
      </c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2">
      <c r="A20" t="s">
        <v>29</v>
      </c>
      <c r="B20" t="s">
        <v>610</v>
      </c>
      <c r="C20" t="s">
        <v>10</v>
      </c>
      <c r="D20" t="s">
        <v>361</v>
      </c>
      <c r="E20" s="33" t="s">
        <v>611</v>
      </c>
      <c r="F20" s="33">
        <v>44948</v>
      </c>
      <c r="G20">
        <v>8</v>
      </c>
      <c r="H20">
        <v>1</v>
      </c>
      <c r="I20" t="s">
        <v>11</v>
      </c>
      <c r="J20" t="s">
        <v>21</v>
      </c>
      <c r="K20">
        <v>48</v>
      </c>
      <c r="L20" t="s">
        <v>612</v>
      </c>
      <c r="M20">
        <v>83</v>
      </c>
      <c r="N20" t="s">
        <v>13</v>
      </c>
      <c r="O20" s="33">
        <v>44873</v>
      </c>
      <c r="P20" t="s">
        <v>57</v>
      </c>
      <c r="Q20" t="s">
        <v>14</v>
      </c>
      <c r="R20">
        <v>1886442</v>
      </c>
      <c r="S20" t="s">
        <v>83</v>
      </c>
      <c r="T20" t="s">
        <v>20</v>
      </c>
      <c r="U20" s="34" t="s">
        <v>84</v>
      </c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2">
      <c r="A21" t="s">
        <v>29</v>
      </c>
      <c r="B21" t="s">
        <v>613</v>
      </c>
      <c r="C21" t="s">
        <v>10</v>
      </c>
      <c r="D21" t="s">
        <v>361</v>
      </c>
      <c r="E21" s="33" t="s">
        <v>17</v>
      </c>
      <c r="F21" s="33">
        <v>44984</v>
      </c>
      <c r="G21">
        <v>13</v>
      </c>
      <c r="H21">
        <v>1</v>
      </c>
      <c r="I21" t="s">
        <v>11</v>
      </c>
      <c r="J21" t="s">
        <v>21</v>
      </c>
      <c r="K21">
        <v>40</v>
      </c>
      <c r="L21" t="s">
        <v>614</v>
      </c>
      <c r="M21">
        <v>32</v>
      </c>
      <c r="N21" t="s">
        <v>13</v>
      </c>
      <c r="O21" s="33">
        <v>44873</v>
      </c>
      <c r="P21" t="s">
        <v>615</v>
      </c>
      <c r="Q21" t="s">
        <v>14</v>
      </c>
      <c r="R21">
        <v>1886409</v>
      </c>
      <c r="S21" t="s">
        <v>616</v>
      </c>
      <c r="T21" t="s">
        <v>561</v>
      </c>
      <c r="U21" s="34" t="s">
        <v>617</v>
      </c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2">
      <c r="A22" t="s">
        <v>29</v>
      </c>
      <c r="B22" t="s">
        <v>602</v>
      </c>
      <c r="C22" t="s">
        <v>10</v>
      </c>
      <c r="D22" t="s">
        <v>361</v>
      </c>
      <c r="E22" s="33" t="s">
        <v>17</v>
      </c>
      <c r="F22" s="33">
        <v>44984</v>
      </c>
      <c r="G22">
        <v>13</v>
      </c>
      <c r="H22">
        <v>1</v>
      </c>
      <c r="I22" t="s">
        <v>11</v>
      </c>
      <c r="J22" t="s">
        <v>21</v>
      </c>
      <c r="K22">
        <v>40</v>
      </c>
      <c r="L22" t="s">
        <v>618</v>
      </c>
      <c r="M22">
        <v>76</v>
      </c>
      <c r="N22" t="s">
        <v>13</v>
      </c>
      <c r="O22" s="33">
        <v>44873</v>
      </c>
      <c r="P22" t="s">
        <v>422</v>
      </c>
      <c r="Q22" t="s">
        <v>14</v>
      </c>
      <c r="R22">
        <v>1886384</v>
      </c>
      <c r="S22" t="s">
        <v>438</v>
      </c>
      <c r="T22" t="s">
        <v>439</v>
      </c>
      <c r="U22" s="34" t="s">
        <v>440</v>
      </c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2">
      <c r="A23" t="s">
        <v>29</v>
      </c>
      <c r="B23" t="s">
        <v>619</v>
      </c>
      <c r="C23" t="s">
        <v>10</v>
      </c>
      <c r="D23" t="s">
        <v>361</v>
      </c>
      <c r="E23" s="33" t="s">
        <v>17</v>
      </c>
      <c r="F23" s="33">
        <v>44984</v>
      </c>
      <c r="G23">
        <v>13</v>
      </c>
      <c r="H23">
        <v>1</v>
      </c>
      <c r="I23" t="s">
        <v>11</v>
      </c>
      <c r="J23" t="s">
        <v>21</v>
      </c>
      <c r="K23">
        <v>40</v>
      </c>
      <c r="L23" t="s">
        <v>620</v>
      </c>
      <c r="M23">
        <v>66</v>
      </c>
      <c r="N23" t="s">
        <v>13</v>
      </c>
      <c r="O23" s="33">
        <v>44873</v>
      </c>
      <c r="P23" t="s">
        <v>87</v>
      </c>
      <c r="Q23" t="s">
        <v>14</v>
      </c>
      <c r="R23">
        <v>1886325</v>
      </c>
      <c r="S23" t="s">
        <v>621</v>
      </c>
      <c r="T23" t="s">
        <v>73</v>
      </c>
      <c r="U23" s="34" t="s">
        <v>622</v>
      </c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2">
      <c r="A24" t="s">
        <v>29</v>
      </c>
      <c r="B24" t="s">
        <v>406</v>
      </c>
      <c r="C24" t="s">
        <v>10</v>
      </c>
      <c r="D24" t="s">
        <v>361</v>
      </c>
      <c r="E24" s="33" t="s">
        <v>39</v>
      </c>
      <c r="F24" s="33">
        <v>44987</v>
      </c>
      <c r="G24">
        <v>13</v>
      </c>
      <c r="H24">
        <v>1</v>
      </c>
      <c r="I24" t="s">
        <v>11</v>
      </c>
      <c r="J24" t="s">
        <v>21</v>
      </c>
      <c r="K24">
        <v>40</v>
      </c>
      <c r="L24" t="s">
        <v>623</v>
      </c>
      <c r="M24">
        <v>77</v>
      </c>
      <c r="N24" t="s">
        <v>13</v>
      </c>
      <c r="O24" s="33">
        <v>44873</v>
      </c>
      <c r="P24" t="s">
        <v>379</v>
      </c>
      <c r="Q24" t="s">
        <v>14</v>
      </c>
      <c r="R24">
        <v>1886144</v>
      </c>
      <c r="S24" t="s">
        <v>119</v>
      </c>
      <c r="T24" t="s">
        <v>120</v>
      </c>
      <c r="U24" s="34" t="s">
        <v>121</v>
      </c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2">
      <c r="A25" t="s">
        <v>29</v>
      </c>
      <c r="B25" t="s">
        <v>426</v>
      </c>
      <c r="C25" t="s">
        <v>10</v>
      </c>
      <c r="D25" t="s">
        <v>361</v>
      </c>
      <c r="E25" s="33" t="s">
        <v>16</v>
      </c>
      <c r="F25" s="33">
        <v>44977</v>
      </c>
      <c r="G25">
        <v>13</v>
      </c>
      <c r="H25">
        <v>1</v>
      </c>
      <c r="I25" t="s">
        <v>11</v>
      </c>
      <c r="J25" t="s">
        <v>21</v>
      </c>
      <c r="K25">
        <v>48</v>
      </c>
      <c r="L25" t="s">
        <v>624</v>
      </c>
      <c r="M25">
        <v>71</v>
      </c>
      <c r="N25" t="s">
        <v>13</v>
      </c>
      <c r="O25" s="33">
        <v>44873</v>
      </c>
      <c r="P25" t="s">
        <v>625</v>
      </c>
      <c r="Q25" t="s">
        <v>14</v>
      </c>
      <c r="R25">
        <v>1886132</v>
      </c>
      <c r="S25" t="s">
        <v>19</v>
      </c>
      <c r="T25" t="s">
        <v>20</v>
      </c>
      <c r="U25" s="34" t="s">
        <v>30</v>
      </c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2">
      <c r="A26" t="s">
        <v>29</v>
      </c>
      <c r="B26" t="s">
        <v>626</v>
      </c>
      <c r="C26" t="s">
        <v>10</v>
      </c>
      <c r="D26" t="s">
        <v>361</v>
      </c>
      <c r="E26" s="33" t="s">
        <v>17</v>
      </c>
      <c r="F26" s="33">
        <v>44984</v>
      </c>
      <c r="G26">
        <v>13</v>
      </c>
      <c r="H26">
        <v>1</v>
      </c>
      <c r="I26" t="s">
        <v>11</v>
      </c>
      <c r="J26" t="s">
        <v>21</v>
      </c>
      <c r="K26">
        <v>40</v>
      </c>
      <c r="L26" t="s">
        <v>627</v>
      </c>
      <c r="M26">
        <v>61</v>
      </c>
      <c r="N26" t="s">
        <v>13</v>
      </c>
      <c r="O26" s="33">
        <v>44873</v>
      </c>
      <c r="P26" t="s">
        <v>111</v>
      </c>
      <c r="Q26" t="s">
        <v>14</v>
      </c>
      <c r="R26">
        <v>1886094</v>
      </c>
      <c r="S26" t="s">
        <v>628</v>
      </c>
      <c r="T26" t="s">
        <v>234</v>
      </c>
      <c r="U26" s="34" t="s">
        <v>629</v>
      </c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2">
      <c r="A27" t="s">
        <v>29</v>
      </c>
      <c r="B27" t="s">
        <v>630</v>
      </c>
      <c r="C27" t="s">
        <v>10</v>
      </c>
      <c r="D27" t="s">
        <v>361</v>
      </c>
      <c r="E27" s="33" t="s">
        <v>16</v>
      </c>
      <c r="F27" s="33">
        <v>44977</v>
      </c>
      <c r="G27">
        <v>13</v>
      </c>
      <c r="H27">
        <v>1</v>
      </c>
      <c r="I27" t="s">
        <v>11</v>
      </c>
      <c r="J27" t="s">
        <v>21</v>
      </c>
      <c r="K27">
        <v>40</v>
      </c>
      <c r="L27" t="s">
        <v>631</v>
      </c>
      <c r="M27">
        <v>70</v>
      </c>
      <c r="N27" t="s">
        <v>13</v>
      </c>
      <c r="O27" s="33">
        <v>44873</v>
      </c>
      <c r="P27" t="s">
        <v>101</v>
      </c>
      <c r="Q27" t="s">
        <v>14</v>
      </c>
      <c r="R27">
        <v>1886039</v>
      </c>
      <c r="S27" t="s">
        <v>632</v>
      </c>
      <c r="T27" t="s">
        <v>633</v>
      </c>
      <c r="U27" s="34" t="s">
        <v>634</v>
      </c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2">
      <c r="A28" t="s">
        <v>29</v>
      </c>
      <c r="B28" t="s">
        <v>472</v>
      </c>
      <c r="C28" t="s">
        <v>10</v>
      </c>
      <c r="D28" t="s">
        <v>361</v>
      </c>
      <c r="E28" s="33" t="s">
        <v>17</v>
      </c>
      <c r="F28" s="33">
        <v>44984</v>
      </c>
      <c r="G28">
        <v>13</v>
      </c>
      <c r="H28">
        <v>1</v>
      </c>
      <c r="I28" t="s">
        <v>11</v>
      </c>
      <c r="J28" t="s">
        <v>21</v>
      </c>
      <c r="K28">
        <v>40</v>
      </c>
      <c r="L28" t="s">
        <v>635</v>
      </c>
      <c r="M28">
        <v>76</v>
      </c>
      <c r="N28" t="s">
        <v>13</v>
      </c>
      <c r="O28" s="33">
        <v>44873</v>
      </c>
      <c r="P28" t="s">
        <v>636</v>
      </c>
      <c r="Q28" t="s">
        <v>14</v>
      </c>
      <c r="R28">
        <v>1886017</v>
      </c>
      <c r="S28" t="s">
        <v>475</v>
      </c>
      <c r="T28" t="s">
        <v>424</v>
      </c>
      <c r="U28" s="34" t="s">
        <v>637</v>
      </c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2">
      <c r="A29" t="s">
        <v>201</v>
      </c>
      <c r="B29" t="s">
        <v>638</v>
      </c>
      <c r="C29" s="1" t="s">
        <v>156</v>
      </c>
      <c r="D29" s="2"/>
      <c r="E29" s="33" t="s">
        <v>639</v>
      </c>
      <c r="F29" s="33">
        <v>44817</v>
      </c>
      <c r="G29" t="s">
        <v>204</v>
      </c>
      <c r="H29" t="s">
        <v>215</v>
      </c>
      <c r="I29" t="s">
        <v>206</v>
      </c>
      <c r="J29" t="s">
        <v>12</v>
      </c>
      <c r="K29" t="s">
        <v>207</v>
      </c>
      <c r="L29" t="s">
        <v>640</v>
      </c>
      <c r="M29">
        <v>39</v>
      </c>
      <c r="N29" t="s">
        <v>13</v>
      </c>
      <c r="O29" s="33">
        <v>44873</v>
      </c>
      <c r="P29" t="s">
        <v>310</v>
      </c>
      <c r="Q29" t="s">
        <v>14</v>
      </c>
      <c r="R29" t="s">
        <v>307</v>
      </c>
      <c r="S29">
        <v>0</v>
      </c>
      <c r="T29" t="s">
        <v>78</v>
      </c>
      <c r="U29" t="s">
        <v>312</v>
      </c>
    </row>
    <row r="30" spans="1:36" x14ac:dyDescent="0.2">
      <c r="A30" t="s">
        <v>201</v>
      </c>
      <c r="B30" t="s">
        <v>641</v>
      </c>
      <c r="C30" s="1" t="s">
        <v>156</v>
      </c>
      <c r="D30" s="2"/>
      <c r="E30" s="33" t="s">
        <v>642</v>
      </c>
      <c r="F30" s="33">
        <v>44820</v>
      </c>
      <c r="G30" t="s">
        <v>204</v>
      </c>
      <c r="H30" t="s">
        <v>224</v>
      </c>
      <c r="I30" t="s">
        <v>206</v>
      </c>
      <c r="J30" t="s">
        <v>12</v>
      </c>
      <c r="K30" t="s">
        <v>245</v>
      </c>
      <c r="L30" t="s">
        <v>643</v>
      </c>
      <c r="M30">
        <v>34</v>
      </c>
      <c r="N30" t="s">
        <v>13</v>
      </c>
      <c r="O30" s="33">
        <v>44873</v>
      </c>
      <c r="P30" t="s">
        <v>316</v>
      </c>
      <c r="Q30" t="s">
        <v>14</v>
      </c>
      <c r="R30" t="s">
        <v>313</v>
      </c>
      <c r="S30" t="s">
        <v>317</v>
      </c>
      <c r="T30" t="s">
        <v>93</v>
      </c>
      <c r="U30" t="s">
        <v>318</v>
      </c>
    </row>
    <row r="31" spans="1:36" x14ac:dyDescent="0.2">
      <c r="A31" t="s">
        <v>201</v>
      </c>
      <c r="B31" t="s">
        <v>644</v>
      </c>
      <c r="C31" s="1" t="s">
        <v>156</v>
      </c>
      <c r="D31" s="2"/>
      <c r="E31" s="33" t="s">
        <v>645</v>
      </c>
      <c r="F31" s="33">
        <v>44871</v>
      </c>
      <c r="G31" t="s">
        <v>204</v>
      </c>
      <c r="H31" t="s">
        <v>224</v>
      </c>
      <c r="I31" t="s">
        <v>206</v>
      </c>
      <c r="J31" t="s">
        <v>12</v>
      </c>
      <c r="K31" t="s">
        <v>207</v>
      </c>
      <c r="L31" t="s">
        <v>646</v>
      </c>
      <c r="M31">
        <v>61</v>
      </c>
      <c r="N31" t="s">
        <v>13</v>
      </c>
      <c r="O31" s="33">
        <v>44873</v>
      </c>
      <c r="P31" t="s">
        <v>275</v>
      </c>
      <c r="Q31" t="s">
        <v>14</v>
      </c>
      <c r="R31" t="s">
        <v>319</v>
      </c>
      <c r="S31" t="s">
        <v>285</v>
      </c>
      <c r="T31" t="s">
        <v>220</v>
      </c>
      <c r="U31" t="s">
        <v>286</v>
      </c>
    </row>
    <row r="32" spans="1:36" x14ac:dyDescent="0.2">
      <c r="A32" t="s">
        <v>201</v>
      </c>
      <c r="B32" t="s">
        <v>644</v>
      </c>
      <c r="C32" s="1" t="s">
        <v>156</v>
      </c>
      <c r="D32" s="2"/>
      <c r="E32" s="33" t="s">
        <v>647</v>
      </c>
      <c r="F32" s="33">
        <v>44843</v>
      </c>
      <c r="G32" t="s">
        <v>204</v>
      </c>
      <c r="H32" t="s">
        <v>263</v>
      </c>
      <c r="I32" t="s">
        <v>206</v>
      </c>
      <c r="J32" t="s">
        <v>15</v>
      </c>
      <c r="K32" t="s">
        <v>207</v>
      </c>
      <c r="L32" t="s">
        <v>648</v>
      </c>
      <c r="M32">
        <v>61</v>
      </c>
      <c r="N32" t="s">
        <v>13</v>
      </c>
      <c r="O32" s="33">
        <v>44873</v>
      </c>
      <c r="P32" t="s">
        <v>275</v>
      </c>
      <c r="Q32" t="s">
        <v>14</v>
      </c>
      <c r="R32" t="s">
        <v>322</v>
      </c>
      <c r="S32" t="s">
        <v>285</v>
      </c>
      <c r="T32" t="s">
        <v>220</v>
      </c>
      <c r="U32" t="s">
        <v>286</v>
      </c>
    </row>
    <row r="33" spans="1:21" x14ac:dyDescent="0.2">
      <c r="A33" t="s">
        <v>201</v>
      </c>
      <c r="B33" t="s">
        <v>649</v>
      </c>
      <c r="C33" s="1" t="s">
        <v>156</v>
      </c>
      <c r="D33" s="2"/>
      <c r="E33" s="33" t="s">
        <v>552</v>
      </c>
      <c r="F33" s="33">
        <v>44976</v>
      </c>
      <c r="G33" t="s">
        <v>204</v>
      </c>
      <c r="H33" t="s">
        <v>305</v>
      </c>
      <c r="I33" t="s">
        <v>206</v>
      </c>
      <c r="J33" t="s">
        <v>21</v>
      </c>
      <c r="K33" t="s">
        <v>207</v>
      </c>
      <c r="L33" t="s">
        <v>650</v>
      </c>
      <c r="M33">
        <v>71</v>
      </c>
      <c r="N33" t="s">
        <v>13</v>
      </c>
      <c r="O33" s="33">
        <v>44873</v>
      </c>
      <c r="P33" t="s">
        <v>217</v>
      </c>
      <c r="Q33" t="s">
        <v>14</v>
      </c>
      <c r="R33" t="s">
        <v>324</v>
      </c>
      <c r="S33" t="s">
        <v>327</v>
      </c>
      <c r="T33" t="s">
        <v>220</v>
      </c>
      <c r="U33" t="s">
        <v>328</v>
      </c>
    </row>
    <row r="34" spans="1:21" x14ac:dyDescent="0.2">
      <c r="A34" t="s">
        <v>201</v>
      </c>
      <c r="B34" t="s">
        <v>652</v>
      </c>
      <c r="C34" s="1" t="s">
        <v>156</v>
      </c>
      <c r="D34" s="2"/>
      <c r="E34" s="33" t="s">
        <v>653</v>
      </c>
      <c r="F34" s="33">
        <v>44949</v>
      </c>
      <c r="G34" t="s">
        <v>204</v>
      </c>
      <c r="H34" t="s">
        <v>205</v>
      </c>
      <c r="I34" t="s">
        <v>206</v>
      </c>
      <c r="J34" t="s">
        <v>12</v>
      </c>
      <c r="K34" t="s">
        <v>207</v>
      </c>
      <c r="L34" t="s">
        <v>654</v>
      </c>
      <c r="M34">
        <v>61</v>
      </c>
      <c r="N34" t="s">
        <v>13</v>
      </c>
      <c r="O34" s="33">
        <v>44873</v>
      </c>
      <c r="P34" t="s">
        <v>275</v>
      </c>
      <c r="Q34" t="s">
        <v>14</v>
      </c>
      <c r="R34" t="s">
        <v>651</v>
      </c>
      <c r="S34" t="s">
        <v>655</v>
      </c>
      <c r="T34" t="s">
        <v>558</v>
      </c>
      <c r="U34" t="s">
        <v>656</v>
      </c>
    </row>
    <row r="35" spans="1:21" x14ac:dyDescent="0.2">
      <c r="A35" t="s">
        <v>201</v>
      </c>
      <c r="B35" t="s">
        <v>658</v>
      </c>
      <c r="C35" s="1" t="s">
        <v>156</v>
      </c>
      <c r="D35" s="2"/>
      <c r="E35" s="33" t="s">
        <v>659</v>
      </c>
      <c r="F35" s="33">
        <v>44907</v>
      </c>
      <c r="G35" t="s">
        <v>204</v>
      </c>
      <c r="H35" t="s">
        <v>215</v>
      </c>
      <c r="I35" t="s">
        <v>206</v>
      </c>
      <c r="J35" t="s">
        <v>15</v>
      </c>
      <c r="K35" t="s">
        <v>207</v>
      </c>
      <c r="L35" t="s">
        <v>660</v>
      </c>
      <c r="M35">
        <v>32</v>
      </c>
      <c r="N35" t="s">
        <v>13</v>
      </c>
      <c r="O35" s="33">
        <v>44873</v>
      </c>
      <c r="P35" t="s">
        <v>240</v>
      </c>
      <c r="Q35" t="s">
        <v>14</v>
      </c>
      <c r="R35" t="s">
        <v>657</v>
      </c>
      <c r="S35" t="s">
        <v>210</v>
      </c>
      <c r="T35" t="s">
        <v>211</v>
      </c>
      <c r="U35" t="s">
        <v>212</v>
      </c>
    </row>
    <row r="36" spans="1:21" x14ac:dyDescent="0.2">
      <c r="A36" t="s">
        <v>201</v>
      </c>
      <c r="B36" t="s">
        <v>662</v>
      </c>
      <c r="C36" s="1" t="s">
        <v>156</v>
      </c>
      <c r="D36" s="2"/>
      <c r="E36" s="33" t="s">
        <v>663</v>
      </c>
      <c r="F36" s="33">
        <v>44865</v>
      </c>
      <c r="G36" t="s">
        <v>204</v>
      </c>
      <c r="H36" t="s">
        <v>263</v>
      </c>
      <c r="I36" t="s">
        <v>206</v>
      </c>
      <c r="J36" t="s">
        <v>12</v>
      </c>
      <c r="K36" t="s">
        <v>207</v>
      </c>
      <c r="L36" t="s">
        <v>664</v>
      </c>
      <c r="M36">
        <v>55</v>
      </c>
      <c r="N36" t="s">
        <v>13</v>
      </c>
      <c r="O36" s="33">
        <v>44873</v>
      </c>
      <c r="P36" t="s">
        <v>665</v>
      </c>
      <c r="Q36" t="s">
        <v>14</v>
      </c>
      <c r="R36" t="s">
        <v>661</v>
      </c>
      <c r="S36" t="s">
        <v>210</v>
      </c>
      <c r="T36" t="s">
        <v>211</v>
      </c>
      <c r="U36" t="s">
        <v>212</v>
      </c>
    </row>
    <row r="37" spans="1:21" x14ac:dyDescent="0.2">
      <c r="A37" t="s">
        <v>201</v>
      </c>
      <c r="B37" t="s">
        <v>667</v>
      </c>
      <c r="C37" s="1" t="s">
        <v>156</v>
      </c>
      <c r="D37" s="2"/>
      <c r="E37" s="33" t="s">
        <v>668</v>
      </c>
      <c r="F37" s="33">
        <v>44846</v>
      </c>
      <c r="G37" t="s">
        <v>204</v>
      </c>
      <c r="H37" t="s">
        <v>224</v>
      </c>
      <c r="I37" t="s">
        <v>206</v>
      </c>
      <c r="J37" t="s">
        <v>12</v>
      </c>
      <c r="K37" t="s">
        <v>207</v>
      </c>
      <c r="L37" t="s">
        <v>669</v>
      </c>
      <c r="M37">
        <v>40</v>
      </c>
      <c r="N37" t="s">
        <v>13</v>
      </c>
      <c r="O37" s="33">
        <v>44873</v>
      </c>
      <c r="P37" t="s">
        <v>670</v>
      </c>
      <c r="Q37" t="s">
        <v>14</v>
      </c>
      <c r="R37" t="s">
        <v>666</v>
      </c>
      <c r="S37" t="s">
        <v>671</v>
      </c>
      <c r="T37" t="s">
        <v>93</v>
      </c>
      <c r="U37" t="s">
        <v>672</v>
      </c>
    </row>
    <row r="38" spans="1:21" x14ac:dyDescent="0.2">
      <c r="A38" t="s">
        <v>201</v>
      </c>
      <c r="B38" t="s">
        <v>521</v>
      </c>
      <c r="C38" s="1" t="s">
        <v>156</v>
      </c>
      <c r="D38" s="2"/>
      <c r="E38" s="33" t="s">
        <v>674</v>
      </c>
      <c r="F38" s="33">
        <v>44814</v>
      </c>
      <c r="G38" t="s">
        <v>523</v>
      </c>
      <c r="H38" t="s">
        <v>224</v>
      </c>
      <c r="I38" t="s">
        <v>206</v>
      </c>
      <c r="J38" t="s">
        <v>12</v>
      </c>
      <c r="K38" t="s">
        <v>245</v>
      </c>
      <c r="L38" t="s">
        <v>675</v>
      </c>
      <c r="M38">
        <v>42</v>
      </c>
      <c r="N38" t="s">
        <v>13</v>
      </c>
      <c r="O38" s="33">
        <v>44873</v>
      </c>
      <c r="P38" t="s">
        <v>526</v>
      </c>
      <c r="Q38" t="s">
        <v>14</v>
      </c>
      <c r="R38" t="s">
        <v>673</v>
      </c>
      <c r="S38" t="s">
        <v>557</v>
      </c>
      <c r="T38" t="s">
        <v>558</v>
      </c>
      <c r="U38" t="s">
        <v>676</v>
      </c>
    </row>
    <row r="39" spans="1:21" x14ac:dyDescent="0.2">
      <c r="A39" t="s">
        <v>201</v>
      </c>
      <c r="B39" t="s">
        <v>521</v>
      </c>
      <c r="C39" s="1" t="s">
        <v>156</v>
      </c>
      <c r="D39" s="2"/>
      <c r="E39" s="33" t="s">
        <v>674</v>
      </c>
      <c r="F39" s="33">
        <v>44814</v>
      </c>
      <c r="G39" t="s">
        <v>523</v>
      </c>
      <c r="H39" t="s">
        <v>205</v>
      </c>
      <c r="I39" t="s">
        <v>206</v>
      </c>
      <c r="J39" t="s">
        <v>21</v>
      </c>
      <c r="K39" t="s">
        <v>245</v>
      </c>
      <c r="L39" t="s">
        <v>678</v>
      </c>
      <c r="M39">
        <v>42</v>
      </c>
      <c r="N39" t="s">
        <v>13</v>
      </c>
      <c r="O39" s="33">
        <v>44873</v>
      </c>
      <c r="P39" t="s">
        <v>526</v>
      </c>
      <c r="Q39" t="s">
        <v>14</v>
      </c>
      <c r="R39" t="s">
        <v>677</v>
      </c>
      <c r="S39" t="s">
        <v>557</v>
      </c>
      <c r="T39" t="s">
        <v>558</v>
      </c>
      <c r="U39" t="s">
        <v>676</v>
      </c>
    </row>
    <row r="40" spans="1:21" x14ac:dyDescent="0.2">
      <c r="A40" t="s">
        <v>201</v>
      </c>
      <c r="B40" t="s">
        <v>680</v>
      </c>
      <c r="C40" s="1" t="s">
        <v>156</v>
      </c>
      <c r="D40" s="2"/>
      <c r="E40" s="33" t="s">
        <v>659</v>
      </c>
      <c r="F40" s="33">
        <v>44907</v>
      </c>
      <c r="G40" t="s">
        <v>204</v>
      </c>
      <c r="H40" t="s">
        <v>215</v>
      </c>
      <c r="I40" t="s">
        <v>206</v>
      </c>
      <c r="J40" t="s">
        <v>15</v>
      </c>
      <c r="K40" t="s">
        <v>207</v>
      </c>
      <c r="L40" t="s">
        <v>681</v>
      </c>
      <c r="M40">
        <v>45</v>
      </c>
      <c r="N40" t="s">
        <v>13</v>
      </c>
      <c r="O40" s="33">
        <v>44873</v>
      </c>
      <c r="P40" t="s">
        <v>540</v>
      </c>
      <c r="Q40" t="s">
        <v>14</v>
      </c>
      <c r="R40" t="s">
        <v>679</v>
      </c>
      <c r="S40" t="s">
        <v>210</v>
      </c>
      <c r="T40" t="s">
        <v>211</v>
      </c>
      <c r="U40" t="s">
        <v>212</v>
      </c>
    </row>
    <row r="41" spans="1:21" x14ac:dyDescent="0.2">
      <c r="A41" t="s">
        <v>201</v>
      </c>
      <c r="B41" t="s">
        <v>683</v>
      </c>
      <c r="C41" s="1" t="s">
        <v>156</v>
      </c>
      <c r="D41" s="2"/>
      <c r="E41" s="33" t="s">
        <v>684</v>
      </c>
      <c r="F41" s="33">
        <v>44876</v>
      </c>
      <c r="G41" t="s">
        <v>685</v>
      </c>
      <c r="H41" t="s">
        <v>263</v>
      </c>
      <c r="I41" t="s">
        <v>206</v>
      </c>
      <c r="J41" t="s">
        <v>15</v>
      </c>
      <c r="K41" t="s">
        <v>245</v>
      </c>
      <c r="L41" t="s">
        <v>686</v>
      </c>
      <c r="M41">
        <v>58</v>
      </c>
      <c r="N41" t="s">
        <v>13</v>
      </c>
      <c r="O41" s="33">
        <v>44873</v>
      </c>
      <c r="P41" t="s">
        <v>260</v>
      </c>
      <c r="Q41" t="s">
        <v>14</v>
      </c>
      <c r="R41" t="s">
        <v>682</v>
      </c>
      <c r="S41" t="s">
        <v>317</v>
      </c>
      <c r="T41" t="s">
        <v>93</v>
      </c>
      <c r="U41" t="s">
        <v>318</v>
      </c>
    </row>
  </sheetData>
  <mergeCells count="1">
    <mergeCell ref="A2:C3"/>
  </mergeCells>
  <phoneticPr fontId="10" type="noConversion"/>
  <hyperlinks>
    <hyperlink ref="A2:C3" location="Dashboard!A1" display="Back to Dashboard" xr:uid="{07C8540F-9E13-184E-B1B9-9AA3F3EC5E21}"/>
  </hyperlink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DC9E7-96B1-DA41-8A63-B1E02DF0F1A6}">
  <sheetPr codeName="Sheet3"/>
  <dimension ref="A1:G3"/>
  <sheetViews>
    <sheetView workbookViewId="0">
      <selection activeCell="E1" sqref="E1:G2"/>
    </sheetView>
  </sheetViews>
  <sheetFormatPr baseColWidth="10" defaultRowHeight="16" x14ac:dyDescent="0.2"/>
  <cols>
    <col min="2" max="2" width="11.1640625" customWidth="1"/>
  </cols>
  <sheetData>
    <row r="1" spans="1:7" x14ac:dyDescent="0.2">
      <c r="A1" t="s">
        <v>43</v>
      </c>
      <c r="B1" t="s">
        <v>360</v>
      </c>
      <c r="E1" s="41" t="s">
        <v>50</v>
      </c>
      <c r="F1" s="41"/>
      <c r="G1" s="41"/>
    </row>
    <row r="2" spans="1:7" x14ac:dyDescent="0.2">
      <c r="A2" s="12">
        <v>179647</v>
      </c>
      <c r="B2" t="s">
        <v>154</v>
      </c>
      <c r="E2" s="41"/>
      <c r="F2" s="41"/>
      <c r="G2" s="41"/>
    </row>
    <row r="3" spans="1:7" ht="19" x14ac:dyDescent="0.25">
      <c r="A3" s="25">
        <v>179653</v>
      </c>
      <c r="B3" s="26" t="s">
        <v>154</v>
      </c>
    </row>
  </sheetData>
  <mergeCells count="1">
    <mergeCell ref="E1:G2"/>
  </mergeCells>
  <phoneticPr fontId="10" type="noConversion"/>
  <hyperlinks>
    <hyperlink ref="E1:G2" location="Dashboard!A1" display="Back to Dashboard" xr:uid="{DF64075D-FC61-D840-A007-02A6E17C54F9}"/>
  </hyperlink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3BFE4-FC87-F448-AFBA-CE1A755F6AE2}">
  <sheetPr codeName="Sheet4"/>
  <dimension ref="A1:F11"/>
  <sheetViews>
    <sheetView workbookViewId="0">
      <selection activeCell="D1" sqref="D1:F2"/>
    </sheetView>
  </sheetViews>
  <sheetFormatPr baseColWidth="10" defaultColWidth="10.83203125" defaultRowHeight="16" x14ac:dyDescent="0.2"/>
  <cols>
    <col min="2" max="2" width="10.5" customWidth="1"/>
  </cols>
  <sheetData>
    <row r="1" spans="1:6" ht="16" customHeight="1" x14ac:dyDescent="0.2">
      <c r="A1" t="s">
        <v>43</v>
      </c>
      <c r="B1" t="s">
        <v>360</v>
      </c>
      <c r="D1" s="41" t="s">
        <v>50</v>
      </c>
      <c r="E1" s="41"/>
      <c r="F1" s="41"/>
    </row>
    <row r="2" spans="1:6" ht="19" x14ac:dyDescent="0.25">
      <c r="A2" s="9" t="s">
        <v>153</v>
      </c>
      <c r="B2" t="s">
        <v>154</v>
      </c>
      <c r="D2" s="41"/>
      <c r="E2" s="41"/>
      <c r="F2" s="41"/>
    </row>
    <row r="3" spans="1:6" x14ac:dyDescent="0.2">
      <c r="A3">
        <v>179657</v>
      </c>
    </row>
    <row r="4" spans="1:6" ht="19" x14ac:dyDescent="0.25">
      <c r="A4" s="9">
        <v>178731</v>
      </c>
      <c r="B4" t="s">
        <v>154</v>
      </c>
    </row>
    <row r="5" spans="1:6" ht="19" x14ac:dyDescent="0.25">
      <c r="A5" s="9">
        <v>179653</v>
      </c>
      <c r="B5" t="s">
        <v>154</v>
      </c>
    </row>
    <row r="6" spans="1:6" ht="19" x14ac:dyDescent="0.25">
      <c r="A6" s="9">
        <v>178985</v>
      </c>
      <c r="B6" t="s">
        <v>154</v>
      </c>
    </row>
    <row r="7" spans="1:6" ht="19" x14ac:dyDescent="0.25">
      <c r="A7" s="9">
        <v>179487</v>
      </c>
      <c r="B7" t="s">
        <v>154</v>
      </c>
    </row>
    <row r="8" spans="1:6" ht="19" x14ac:dyDescent="0.25">
      <c r="A8" s="9">
        <v>179407</v>
      </c>
      <c r="B8" t="s">
        <v>154</v>
      </c>
    </row>
    <row r="9" spans="1:6" ht="19" x14ac:dyDescent="0.25">
      <c r="A9" s="9">
        <v>179405</v>
      </c>
      <c r="B9" t="s">
        <v>154</v>
      </c>
    </row>
    <row r="10" spans="1:6" ht="19" x14ac:dyDescent="0.25">
      <c r="A10" s="9">
        <v>179663</v>
      </c>
      <c r="B10" t="s">
        <v>154</v>
      </c>
    </row>
    <row r="11" spans="1:6" x14ac:dyDescent="0.2">
      <c r="A11">
        <v>176639</v>
      </c>
      <c r="B11" t="s">
        <v>154</v>
      </c>
    </row>
  </sheetData>
  <mergeCells count="1">
    <mergeCell ref="D1:F2"/>
  </mergeCells>
  <hyperlinks>
    <hyperlink ref="D1:F2" location="Dashboard!A1" display="Back to Dashboard" xr:uid="{B74D2E20-C1BE-7F4C-B7E7-3362A496D1B1}"/>
  </hyperlink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BB319-118C-3D46-9CFA-B18F2BD815E1}">
  <sheetPr codeName="Sheet5"/>
  <dimension ref="A1:U163"/>
  <sheetViews>
    <sheetView workbookViewId="0">
      <selection activeCell="A110" sqref="A110:U163"/>
    </sheetView>
  </sheetViews>
  <sheetFormatPr baseColWidth="10" defaultRowHeight="16" x14ac:dyDescent="0.2"/>
  <sheetData>
    <row r="1" spans="1:20" x14ac:dyDescent="0.2">
      <c r="A1" s="41" t="s">
        <v>50</v>
      </c>
      <c r="B1" s="41"/>
      <c r="C1" s="41"/>
    </row>
    <row r="2" spans="1:20" ht="16" customHeight="1" x14ac:dyDescent="0.2">
      <c r="A2" s="41"/>
      <c r="B2" s="41"/>
      <c r="C2" s="41"/>
    </row>
    <row r="3" spans="1:20" ht="16" customHeight="1" x14ac:dyDescent="0.2">
      <c r="A3" s="10" t="s">
        <v>0</v>
      </c>
      <c r="B3" s="1" t="s">
        <v>34</v>
      </c>
      <c r="C3" s="10" t="s">
        <v>1</v>
      </c>
      <c r="D3" s="1" t="s">
        <v>22</v>
      </c>
      <c r="E3" s="1" t="s">
        <v>2</v>
      </c>
      <c r="F3" s="1" t="s">
        <v>6</v>
      </c>
      <c r="G3" s="1" t="s">
        <v>23</v>
      </c>
      <c r="H3" s="1" t="s">
        <v>33</v>
      </c>
      <c r="I3" s="1" t="s">
        <v>32</v>
      </c>
      <c r="J3" s="1" t="s">
        <v>24</v>
      </c>
      <c r="K3" s="1" t="s">
        <v>25</v>
      </c>
      <c r="L3" s="1" t="s">
        <v>3</v>
      </c>
      <c r="M3" s="1" t="s">
        <v>26</v>
      </c>
      <c r="N3" s="1" t="s">
        <v>4</v>
      </c>
      <c r="O3" s="1" t="s">
        <v>5</v>
      </c>
      <c r="P3" s="1" t="s">
        <v>27</v>
      </c>
      <c r="Q3" s="1" t="s">
        <v>28</v>
      </c>
      <c r="R3" s="1" t="s">
        <v>7</v>
      </c>
      <c r="S3" s="1" t="s">
        <v>8</v>
      </c>
      <c r="T3" s="1" t="s">
        <v>9</v>
      </c>
    </row>
    <row r="4" spans="1:20" x14ac:dyDescent="0.2">
      <c r="A4" s="1" t="s">
        <v>29</v>
      </c>
      <c r="B4" s="20">
        <v>1880202</v>
      </c>
      <c r="C4" s="1" t="s">
        <v>51</v>
      </c>
      <c r="D4" s="2" t="s">
        <v>10</v>
      </c>
      <c r="E4" s="2" t="s">
        <v>18</v>
      </c>
      <c r="F4" s="2">
        <v>45061</v>
      </c>
      <c r="G4" s="1">
        <v>26</v>
      </c>
      <c r="H4" s="1">
        <v>1</v>
      </c>
      <c r="I4" s="1" t="s">
        <v>11</v>
      </c>
      <c r="J4" s="1" t="s">
        <v>15</v>
      </c>
      <c r="K4" s="1">
        <v>48</v>
      </c>
      <c r="L4" s="1" t="s">
        <v>52</v>
      </c>
      <c r="M4" s="1">
        <v>84</v>
      </c>
      <c r="N4" s="2" t="s">
        <v>13</v>
      </c>
      <c r="O4" s="2">
        <v>44867</v>
      </c>
      <c r="P4" s="1" t="s">
        <v>42</v>
      </c>
      <c r="Q4" s="1" t="s">
        <v>14</v>
      </c>
      <c r="R4" s="1" t="s">
        <v>19</v>
      </c>
      <c r="S4" s="1" t="s">
        <v>20</v>
      </c>
      <c r="T4" s="3" t="s">
        <v>30</v>
      </c>
    </row>
    <row r="5" spans="1:20" x14ac:dyDescent="0.2">
      <c r="A5" s="1" t="s">
        <v>29</v>
      </c>
      <c r="B5" s="23">
        <v>1880142</v>
      </c>
      <c r="C5" s="1" t="s">
        <v>53</v>
      </c>
      <c r="D5" s="2" t="s">
        <v>10</v>
      </c>
      <c r="E5" s="2" t="s">
        <v>17</v>
      </c>
      <c r="F5" s="2">
        <v>44984</v>
      </c>
      <c r="G5" s="1">
        <v>13</v>
      </c>
      <c r="H5" s="1">
        <v>1</v>
      </c>
      <c r="I5" s="1" t="s">
        <v>11</v>
      </c>
      <c r="J5" s="1" t="s">
        <v>12</v>
      </c>
      <c r="K5" s="1">
        <v>48</v>
      </c>
      <c r="L5" s="1" t="s">
        <v>130</v>
      </c>
      <c r="M5" s="1">
        <v>54</v>
      </c>
      <c r="N5" s="2" t="s">
        <v>13</v>
      </c>
      <c r="O5" s="2">
        <v>44867</v>
      </c>
      <c r="P5" s="1" t="s">
        <v>54</v>
      </c>
      <c r="Q5" s="1" t="s">
        <v>14</v>
      </c>
      <c r="R5" s="1" t="s">
        <v>36</v>
      </c>
      <c r="S5" s="1" t="s">
        <v>37</v>
      </c>
      <c r="T5" s="3" t="s">
        <v>38</v>
      </c>
    </row>
    <row r="6" spans="1:20" x14ac:dyDescent="0.2">
      <c r="A6" s="1" t="s">
        <v>29</v>
      </c>
      <c r="B6" s="20">
        <v>1880141</v>
      </c>
      <c r="C6" s="1" t="s">
        <v>53</v>
      </c>
      <c r="D6" s="2" t="s">
        <v>10</v>
      </c>
      <c r="E6" s="2" t="s">
        <v>17</v>
      </c>
      <c r="F6" s="2">
        <v>44984</v>
      </c>
      <c r="G6" s="1">
        <v>13</v>
      </c>
      <c r="H6" s="1">
        <v>2</v>
      </c>
      <c r="I6" s="1" t="s">
        <v>11</v>
      </c>
      <c r="J6" s="1" t="s">
        <v>15</v>
      </c>
      <c r="K6" s="1">
        <v>48</v>
      </c>
      <c r="L6" s="1" t="s">
        <v>131</v>
      </c>
      <c r="M6" s="1">
        <v>54</v>
      </c>
      <c r="N6" s="2" t="s">
        <v>13</v>
      </c>
      <c r="O6" s="2">
        <v>44867</v>
      </c>
      <c r="P6" s="1" t="s">
        <v>54</v>
      </c>
      <c r="Q6" s="1" t="s">
        <v>14</v>
      </c>
      <c r="R6" s="1" t="s">
        <v>36</v>
      </c>
      <c r="S6" s="1" t="s">
        <v>37</v>
      </c>
      <c r="T6" s="3" t="s">
        <v>38</v>
      </c>
    </row>
    <row r="7" spans="1:20" x14ac:dyDescent="0.2">
      <c r="A7" s="1" t="s">
        <v>29</v>
      </c>
      <c r="B7" s="23">
        <v>1879863</v>
      </c>
      <c r="C7" s="1" t="s">
        <v>55</v>
      </c>
      <c r="D7" s="2" t="s">
        <v>10</v>
      </c>
      <c r="E7" s="2" t="s">
        <v>56</v>
      </c>
      <c r="F7" s="2">
        <v>44998</v>
      </c>
      <c r="G7" s="1">
        <v>13</v>
      </c>
      <c r="H7" s="1">
        <v>2</v>
      </c>
      <c r="I7" s="1" t="s">
        <v>11</v>
      </c>
      <c r="J7" s="1" t="s">
        <v>15</v>
      </c>
      <c r="K7" s="1">
        <v>48</v>
      </c>
      <c r="L7" s="1" t="s">
        <v>132</v>
      </c>
      <c r="M7" s="1">
        <v>83</v>
      </c>
      <c r="N7" s="2" t="s">
        <v>13</v>
      </c>
      <c r="O7" s="2">
        <v>44867</v>
      </c>
      <c r="P7" s="1" t="s">
        <v>57</v>
      </c>
      <c r="Q7" s="1" t="s">
        <v>14</v>
      </c>
      <c r="R7" s="1" t="s">
        <v>58</v>
      </c>
      <c r="S7" s="1" t="s">
        <v>20</v>
      </c>
      <c r="T7" s="3" t="s">
        <v>59</v>
      </c>
    </row>
    <row r="8" spans="1:20" x14ac:dyDescent="0.2">
      <c r="A8" s="1" t="s">
        <v>29</v>
      </c>
      <c r="B8" s="20">
        <v>1879856</v>
      </c>
      <c r="C8" s="1" t="s">
        <v>60</v>
      </c>
      <c r="D8" s="2" t="s">
        <v>10</v>
      </c>
      <c r="E8" s="2" t="s">
        <v>61</v>
      </c>
      <c r="F8" s="2">
        <v>44985</v>
      </c>
      <c r="G8" s="1">
        <v>13</v>
      </c>
      <c r="H8" s="1">
        <v>1</v>
      </c>
      <c r="I8" s="1" t="s">
        <v>11</v>
      </c>
      <c r="J8" s="1" t="s">
        <v>12</v>
      </c>
      <c r="K8" s="1">
        <v>40</v>
      </c>
      <c r="L8" s="1" t="s">
        <v>152</v>
      </c>
      <c r="M8" s="1">
        <v>86</v>
      </c>
      <c r="N8" s="2" t="s">
        <v>13</v>
      </c>
      <c r="O8" s="2">
        <v>44867</v>
      </c>
      <c r="P8" s="1" t="s">
        <v>62</v>
      </c>
      <c r="Q8" s="1" t="s">
        <v>14</v>
      </c>
      <c r="R8" s="1" t="s">
        <v>63</v>
      </c>
      <c r="S8" s="1" t="s">
        <v>20</v>
      </c>
      <c r="T8" s="3" t="s">
        <v>64</v>
      </c>
    </row>
    <row r="9" spans="1:20" x14ac:dyDescent="0.2">
      <c r="A9" s="1" t="s">
        <v>29</v>
      </c>
      <c r="B9" s="23">
        <v>1879761</v>
      </c>
      <c r="C9" s="1" t="s">
        <v>65</v>
      </c>
      <c r="D9" s="2" t="s">
        <v>10</v>
      </c>
      <c r="E9" s="2" t="s">
        <v>66</v>
      </c>
      <c r="F9" s="2">
        <v>44957</v>
      </c>
      <c r="G9" s="1">
        <v>13</v>
      </c>
      <c r="H9" s="1">
        <v>2</v>
      </c>
      <c r="I9" s="1" t="s">
        <v>11</v>
      </c>
      <c r="J9" s="1" t="s">
        <v>21</v>
      </c>
      <c r="K9" s="1">
        <v>40</v>
      </c>
      <c r="L9" s="1" t="s">
        <v>151</v>
      </c>
      <c r="M9" s="1">
        <v>45</v>
      </c>
      <c r="N9" s="2" t="s">
        <v>13</v>
      </c>
      <c r="O9" s="2">
        <v>44867</v>
      </c>
      <c r="P9" s="1" t="s">
        <v>35</v>
      </c>
      <c r="Q9" s="1" t="s">
        <v>14</v>
      </c>
      <c r="R9" s="1" t="s">
        <v>67</v>
      </c>
      <c r="S9" s="1" t="s">
        <v>68</v>
      </c>
      <c r="T9" s="3" t="s">
        <v>69</v>
      </c>
    </row>
    <row r="10" spans="1:20" x14ac:dyDescent="0.2">
      <c r="A10" s="1" t="s">
        <v>29</v>
      </c>
      <c r="B10" s="20">
        <v>1879759</v>
      </c>
      <c r="C10" s="1" t="s">
        <v>65</v>
      </c>
      <c r="D10" s="2" t="s">
        <v>10</v>
      </c>
      <c r="E10" s="2" t="s">
        <v>66</v>
      </c>
      <c r="F10" s="2">
        <v>44957</v>
      </c>
      <c r="G10" s="1">
        <v>13</v>
      </c>
      <c r="H10" s="1">
        <v>1</v>
      </c>
      <c r="I10" s="1" t="s">
        <v>11</v>
      </c>
      <c r="J10" s="1" t="s">
        <v>15</v>
      </c>
      <c r="K10" s="1">
        <v>40</v>
      </c>
      <c r="L10" s="1" t="s">
        <v>150</v>
      </c>
      <c r="M10" s="1">
        <v>45</v>
      </c>
      <c r="N10" s="2" t="s">
        <v>13</v>
      </c>
      <c r="O10" s="2">
        <v>44867</v>
      </c>
      <c r="P10" s="1" t="s">
        <v>35</v>
      </c>
      <c r="Q10" s="1" t="s">
        <v>14</v>
      </c>
      <c r="R10" s="1" t="s">
        <v>67</v>
      </c>
      <c r="S10" s="1" t="s">
        <v>68</v>
      </c>
      <c r="T10" s="3" t="s">
        <v>69</v>
      </c>
    </row>
    <row r="11" spans="1:20" x14ac:dyDescent="0.2">
      <c r="A11" s="1" t="s">
        <v>29</v>
      </c>
      <c r="B11" s="23">
        <v>1879681</v>
      </c>
      <c r="C11" s="1" t="s">
        <v>70</v>
      </c>
      <c r="D11" s="2" t="s">
        <v>10</v>
      </c>
      <c r="E11" s="2" t="s">
        <v>16</v>
      </c>
      <c r="F11" s="2">
        <v>44977</v>
      </c>
      <c r="G11" s="1">
        <v>13</v>
      </c>
      <c r="H11" s="1">
        <v>6</v>
      </c>
      <c r="I11" s="1" t="s">
        <v>11</v>
      </c>
      <c r="J11" s="1" t="s">
        <v>15</v>
      </c>
      <c r="K11" s="1">
        <v>40</v>
      </c>
      <c r="L11" s="1" t="s">
        <v>149</v>
      </c>
      <c r="M11" s="1">
        <v>28</v>
      </c>
      <c r="N11" s="2" t="s">
        <v>13</v>
      </c>
      <c r="O11" s="2">
        <v>44867</v>
      </c>
      <c r="P11" s="1" t="s">
        <v>71</v>
      </c>
      <c r="Q11" s="1" t="s">
        <v>14</v>
      </c>
      <c r="R11" s="1" t="s">
        <v>72</v>
      </c>
      <c r="S11" s="1" t="s">
        <v>73</v>
      </c>
      <c r="T11" s="3" t="s">
        <v>74</v>
      </c>
    </row>
    <row r="12" spans="1:20" x14ac:dyDescent="0.2">
      <c r="A12" s="1" t="s">
        <v>29</v>
      </c>
      <c r="B12" s="20">
        <v>1879273</v>
      </c>
      <c r="C12" s="1" t="s">
        <v>75</v>
      </c>
      <c r="D12" s="2" t="s">
        <v>10</v>
      </c>
      <c r="E12" s="2" t="s">
        <v>76</v>
      </c>
      <c r="F12" s="2">
        <v>44991</v>
      </c>
      <c r="G12" s="1">
        <v>13</v>
      </c>
      <c r="H12" s="1">
        <v>6</v>
      </c>
      <c r="I12" s="1" t="s">
        <v>11</v>
      </c>
      <c r="J12" s="1" t="s">
        <v>12</v>
      </c>
      <c r="K12" s="1">
        <v>40</v>
      </c>
      <c r="L12" s="1" t="s">
        <v>148</v>
      </c>
      <c r="M12" s="1">
        <v>73</v>
      </c>
      <c r="N12" s="2" t="s">
        <v>13</v>
      </c>
      <c r="O12" s="2">
        <v>44867</v>
      </c>
      <c r="P12" s="1" t="s">
        <v>40</v>
      </c>
      <c r="Q12" s="1" t="s">
        <v>14</v>
      </c>
      <c r="R12" s="1" t="s">
        <v>77</v>
      </c>
      <c r="S12" s="1" t="s">
        <v>78</v>
      </c>
      <c r="T12" s="3" t="s">
        <v>79</v>
      </c>
    </row>
    <row r="13" spans="1:20" x14ac:dyDescent="0.2">
      <c r="A13" s="1" t="s">
        <v>29</v>
      </c>
      <c r="B13" s="23">
        <v>1879134</v>
      </c>
      <c r="C13" s="1" t="s">
        <v>80</v>
      </c>
      <c r="D13" s="2" t="s">
        <v>10</v>
      </c>
      <c r="E13" s="2" t="s">
        <v>81</v>
      </c>
      <c r="F13" s="2">
        <v>44978</v>
      </c>
      <c r="G13" s="1">
        <v>13</v>
      </c>
      <c r="H13" s="1">
        <v>4</v>
      </c>
      <c r="I13" s="1" t="s">
        <v>11</v>
      </c>
      <c r="J13" s="1" t="s">
        <v>15</v>
      </c>
      <c r="K13" s="1">
        <v>48</v>
      </c>
      <c r="L13" s="1" t="s">
        <v>137</v>
      </c>
      <c r="M13" s="1">
        <v>75</v>
      </c>
      <c r="N13" s="2" t="s">
        <v>13</v>
      </c>
      <c r="O13" s="2">
        <v>44867</v>
      </c>
      <c r="P13" s="1" t="s">
        <v>82</v>
      </c>
      <c r="Q13" s="1" t="s">
        <v>14</v>
      </c>
      <c r="R13" s="1" t="s">
        <v>83</v>
      </c>
      <c r="S13" s="1" t="s">
        <v>20</v>
      </c>
      <c r="T13" s="3" t="s">
        <v>84</v>
      </c>
    </row>
    <row r="14" spans="1:20" x14ac:dyDescent="0.2">
      <c r="A14" s="1" t="s">
        <v>29</v>
      </c>
      <c r="B14" s="20">
        <v>1879132</v>
      </c>
      <c r="C14" s="1" t="s">
        <v>85</v>
      </c>
      <c r="D14" s="2" t="s">
        <v>10</v>
      </c>
      <c r="E14" s="2" t="s">
        <v>81</v>
      </c>
      <c r="F14" s="2">
        <v>44978</v>
      </c>
      <c r="G14" s="1">
        <v>13</v>
      </c>
      <c r="H14" s="1">
        <v>1</v>
      </c>
      <c r="I14" s="1" t="s">
        <v>11</v>
      </c>
      <c r="J14" s="1" t="s">
        <v>15</v>
      </c>
      <c r="K14" s="1">
        <v>48</v>
      </c>
      <c r="L14" s="1" t="s">
        <v>139</v>
      </c>
      <c r="M14" s="1">
        <v>86</v>
      </c>
      <c r="N14" s="2" t="s">
        <v>13</v>
      </c>
      <c r="O14" s="2">
        <v>44867</v>
      </c>
      <c r="P14" s="1" t="s">
        <v>62</v>
      </c>
      <c r="Q14" s="1" t="s">
        <v>14</v>
      </c>
      <c r="R14" s="1" t="s">
        <v>83</v>
      </c>
      <c r="S14" s="1" t="s">
        <v>20</v>
      </c>
      <c r="T14" s="3" t="s">
        <v>84</v>
      </c>
    </row>
    <row r="15" spans="1:20" x14ac:dyDescent="0.2">
      <c r="A15" s="1" t="s">
        <v>29</v>
      </c>
      <c r="B15" s="23">
        <v>1879100</v>
      </c>
      <c r="C15" s="1" t="s">
        <v>86</v>
      </c>
      <c r="D15" s="2" t="s">
        <v>10</v>
      </c>
      <c r="E15" s="2" t="s">
        <v>76</v>
      </c>
      <c r="F15" s="2">
        <v>44991</v>
      </c>
      <c r="G15" s="1">
        <v>13</v>
      </c>
      <c r="H15" s="1">
        <v>1</v>
      </c>
      <c r="I15" s="1" t="s">
        <v>11</v>
      </c>
      <c r="J15" s="1" t="s">
        <v>12</v>
      </c>
      <c r="K15" s="1">
        <v>40</v>
      </c>
      <c r="L15" s="1" t="s">
        <v>140</v>
      </c>
      <c r="M15" s="1">
        <v>66</v>
      </c>
      <c r="N15" s="2" t="s">
        <v>13</v>
      </c>
      <c r="O15" s="2">
        <v>44867</v>
      </c>
      <c r="P15" s="1" t="s">
        <v>87</v>
      </c>
      <c r="Q15" s="1" t="s">
        <v>14</v>
      </c>
      <c r="R15" s="1" t="s">
        <v>88</v>
      </c>
      <c r="S15" s="1" t="s">
        <v>41</v>
      </c>
      <c r="T15" s="3" t="s">
        <v>89</v>
      </c>
    </row>
    <row r="16" spans="1:20" x14ac:dyDescent="0.2">
      <c r="A16" s="1" t="s">
        <v>29</v>
      </c>
      <c r="B16" s="20">
        <v>1879062</v>
      </c>
      <c r="C16" s="1" t="s">
        <v>55</v>
      </c>
      <c r="D16" s="2" t="s">
        <v>10</v>
      </c>
      <c r="E16" s="2" t="s">
        <v>56</v>
      </c>
      <c r="F16" s="2">
        <v>44998</v>
      </c>
      <c r="G16" s="1">
        <v>13</v>
      </c>
      <c r="H16" s="1">
        <v>1</v>
      </c>
      <c r="I16" s="1" t="s">
        <v>11</v>
      </c>
      <c r="J16" s="1" t="s">
        <v>15</v>
      </c>
      <c r="K16" s="1">
        <v>48</v>
      </c>
      <c r="L16" s="1" t="s">
        <v>133</v>
      </c>
      <c r="M16" s="1">
        <v>86</v>
      </c>
      <c r="N16" s="2" t="s">
        <v>13</v>
      </c>
      <c r="O16" s="2">
        <v>44867</v>
      </c>
      <c r="P16" s="1" t="s">
        <v>62</v>
      </c>
      <c r="Q16" s="1" t="s">
        <v>14</v>
      </c>
      <c r="R16" s="1" t="s">
        <v>58</v>
      </c>
      <c r="S16" s="1" t="s">
        <v>20</v>
      </c>
      <c r="T16" s="3" t="s">
        <v>59</v>
      </c>
    </row>
    <row r="17" spans="1:20" x14ac:dyDescent="0.2">
      <c r="A17" s="1" t="s">
        <v>29</v>
      </c>
      <c r="B17" s="23">
        <v>1878955</v>
      </c>
      <c r="C17" s="1" t="s">
        <v>90</v>
      </c>
      <c r="D17" s="2" t="s">
        <v>10</v>
      </c>
      <c r="E17" s="2" t="s">
        <v>16</v>
      </c>
      <c r="F17" s="2">
        <v>44977</v>
      </c>
      <c r="G17" s="1">
        <v>13</v>
      </c>
      <c r="H17" s="1">
        <v>1</v>
      </c>
      <c r="I17" s="1" t="s">
        <v>11</v>
      </c>
      <c r="J17" s="1" t="s">
        <v>15</v>
      </c>
      <c r="K17" s="1">
        <v>40</v>
      </c>
      <c r="L17" s="1" t="s">
        <v>141</v>
      </c>
      <c r="M17" s="1">
        <v>42</v>
      </c>
      <c r="N17" s="2" t="s">
        <v>13</v>
      </c>
      <c r="O17" s="2">
        <v>44867</v>
      </c>
      <c r="P17" s="1" t="s">
        <v>91</v>
      </c>
      <c r="Q17" s="1" t="s">
        <v>14</v>
      </c>
      <c r="R17" s="1" t="s">
        <v>92</v>
      </c>
      <c r="S17" s="1" t="s">
        <v>93</v>
      </c>
      <c r="T17" s="3" t="s">
        <v>94</v>
      </c>
    </row>
    <row r="18" spans="1:20" x14ac:dyDescent="0.2">
      <c r="A18" s="1" t="s">
        <v>29</v>
      </c>
      <c r="B18" s="20">
        <v>1878887</v>
      </c>
      <c r="C18" s="1" t="s">
        <v>95</v>
      </c>
      <c r="D18" s="2" t="s">
        <v>10</v>
      </c>
      <c r="E18" s="2" t="s">
        <v>76</v>
      </c>
      <c r="F18" s="2">
        <v>44991</v>
      </c>
      <c r="G18" s="1">
        <v>13</v>
      </c>
      <c r="H18" s="1">
        <v>1</v>
      </c>
      <c r="I18" s="1" t="s">
        <v>11</v>
      </c>
      <c r="J18" s="1" t="s">
        <v>15</v>
      </c>
      <c r="K18" s="1">
        <v>48</v>
      </c>
      <c r="L18" s="1" t="s">
        <v>147</v>
      </c>
      <c r="M18" s="1">
        <v>60</v>
      </c>
      <c r="N18" s="2" t="s">
        <v>13</v>
      </c>
      <c r="O18" s="2">
        <v>44867</v>
      </c>
      <c r="P18" s="1" t="s">
        <v>96</v>
      </c>
      <c r="Q18" s="1" t="s">
        <v>14</v>
      </c>
      <c r="R18" s="1" t="s">
        <v>97</v>
      </c>
      <c r="S18" s="1" t="s">
        <v>98</v>
      </c>
      <c r="T18" s="3" t="s">
        <v>99</v>
      </c>
    </row>
    <row r="19" spans="1:20" x14ac:dyDescent="0.2">
      <c r="A19" s="1" t="s">
        <v>29</v>
      </c>
      <c r="B19" s="23">
        <v>1878318</v>
      </c>
      <c r="C19" s="1" t="s">
        <v>100</v>
      </c>
      <c r="D19" s="2" t="s">
        <v>10</v>
      </c>
      <c r="E19" s="2" t="s">
        <v>16</v>
      </c>
      <c r="F19" s="2">
        <v>44977</v>
      </c>
      <c r="G19" s="1">
        <v>13</v>
      </c>
      <c r="H19" s="1">
        <v>3</v>
      </c>
      <c r="I19" s="1" t="s">
        <v>11</v>
      </c>
      <c r="J19" s="1" t="s">
        <v>12</v>
      </c>
      <c r="K19" s="1">
        <v>40</v>
      </c>
      <c r="L19" s="1" t="s">
        <v>146</v>
      </c>
      <c r="M19" s="1">
        <v>70</v>
      </c>
      <c r="N19" s="2" t="s">
        <v>13</v>
      </c>
      <c r="O19" s="2">
        <v>44867</v>
      </c>
      <c r="P19" s="1" t="s">
        <v>101</v>
      </c>
      <c r="Q19" s="1" t="s">
        <v>14</v>
      </c>
      <c r="R19" s="1" t="s">
        <v>102</v>
      </c>
      <c r="S19" s="1" t="s">
        <v>73</v>
      </c>
      <c r="T19" s="3" t="s">
        <v>103</v>
      </c>
    </row>
    <row r="20" spans="1:20" x14ac:dyDescent="0.2">
      <c r="A20" s="1" t="s">
        <v>29</v>
      </c>
      <c r="B20" s="20">
        <v>1878162</v>
      </c>
      <c r="C20" s="1" t="s">
        <v>104</v>
      </c>
      <c r="D20" s="2" t="s">
        <v>10</v>
      </c>
      <c r="E20" s="2" t="s">
        <v>17</v>
      </c>
      <c r="F20" s="2">
        <v>44984</v>
      </c>
      <c r="G20" s="1">
        <v>13</v>
      </c>
      <c r="H20" s="1">
        <v>3</v>
      </c>
      <c r="I20" s="1" t="s">
        <v>11</v>
      </c>
      <c r="J20" s="1" t="s">
        <v>12</v>
      </c>
      <c r="K20" s="1">
        <v>48</v>
      </c>
      <c r="L20" s="1" t="s">
        <v>142</v>
      </c>
      <c r="M20" s="1">
        <v>94</v>
      </c>
      <c r="N20" s="2" t="s">
        <v>13</v>
      </c>
      <c r="O20" s="2">
        <v>44867</v>
      </c>
      <c r="P20" s="1" t="s">
        <v>105</v>
      </c>
      <c r="Q20" s="1" t="s">
        <v>14</v>
      </c>
      <c r="R20" s="1" t="s">
        <v>19</v>
      </c>
      <c r="S20" s="1" t="s">
        <v>20</v>
      </c>
      <c r="T20" s="3" t="s">
        <v>30</v>
      </c>
    </row>
    <row r="21" spans="1:20" x14ac:dyDescent="0.2">
      <c r="A21" s="1" t="s">
        <v>29</v>
      </c>
      <c r="B21" s="23">
        <v>1878154</v>
      </c>
      <c r="C21" s="1" t="s">
        <v>106</v>
      </c>
      <c r="D21" s="2" t="s">
        <v>10</v>
      </c>
      <c r="E21" s="2" t="s">
        <v>17</v>
      </c>
      <c r="F21" s="2">
        <v>44984</v>
      </c>
      <c r="G21" s="1">
        <v>13</v>
      </c>
      <c r="H21" s="1">
        <v>1</v>
      </c>
      <c r="I21" s="1" t="s">
        <v>11</v>
      </c>
      <c r="J21" s="1" t="s">
        <v>12</v>
      </c>
      <c r="K21" s="1">
        <v>40</v>
      </c>
      <c r="L21" s="1" t="s">
        <v>145</v>
      </c>
      <c r="M21" s="1">
        <v>41</v>
      </c>
      <c r="N21" s="2" t="s">
        <v>13</v>
      </c>
      <c r="O21" s="2">
        <v>44867</v>
      </c>
      <c r="P21" s="1" t="s">
        <v>107</v>
      </c>
      <c r="Q21" s="1" t="s">
        <v>14</v>
      </c>
      <c r="R21" s="1" t="s">
        <v>108</v>
      </c>
      <c r="S21" s="1" t="s">
        <v>73</v>
      </c>
      <c r="T21" s="3" t="s">
        <v>109</v>
      </c>
    </row>
    <row r="22" spans="1:20" x14ac:dyDescent="0.2">
      <c r="A22" s="1" t="s">
        <v>29</v>
      </c>
      <c r="B22" s="20">
        <v>1878103</v>
      </c>
      <c r="C22" s="1" t="s">
        <v>110</v>
      </c>
      <c r="D22" s="2" t="s">
        <v>10</v>
      </c>
      <c r="E22" s="2" t="s">
        <v>18</v>
      </c>
      <c r="F22" s="2">
        <v>44970</v>
      </c>
      <c r="G22" s="1">
        <v>13</v>
      </c>
      <c r="H22" s="1">
        <v>1</v>
      </c>
      <c r="I22" s="1" t="s">
        <v>11</v>
      </c>
      <c r="J22" s="1" t="s">
        <v>12</v>
      </c>
      <c r="K22" s="1">
        <v>48</v>
      </c>
      <c r="L22" s="1" t="s">
        <v>143</v>
      </c>
      <c r="M22" s="1">
        <v>61</v>
      </c>
      <c r="N22" s="2" t="s">
        <v>13</v>
      </c>
      <c r="O22" s="2">
        <v>44867</v>
      </c>
      <c r="P22" s="1" t="s">
        <v>111</v>
      </c>
      <c r="Q22" s="1" t="s">
        <v>14</v>
      </c>
      <c r="R22" s="1" t="s">
        <v>19</v>
      </c>
      <c r="S22" s="1" t="s">
        <v>20</v>
      </c>
      <c r="T22" s="3" t="s">
        <v>30</v>
      </c>
    </row>
    <row r="23" spans="1:20" x14ac:dyDescent="0.2">
      <c r="A23" s="1" t="s">
        <v>29</v>
      </c>
      <c r="B23" s="23">
        <v>1878060</v>
      </c>
      <c r="C23" s="1" t="s">
        <v>112</v>
      </c>
      <c r="D23" s="2" t="s">
        <v>10</v>
      </c>
      <c r="E23" s="2" t="s">
        <v>81</v>
      </c>
      <c r="F23" s="2">
        <v>44978</v>
      </c>
      <c r="G23" s="1">
        <v>13</v>
      </c>
      <c r="H23" s="1">
        <v>1</v>
      </c>
      <c r="I23" s="1" t="s">
        <v>11</v>
      </c>
      <c r="J23" s="1" t="s">
        <v>12</v>
      </c>
      <c r="K23" s="1">
        <v>40</v>
      </c>
      <c r="L23" s="1" t="s">
        <v>134</v>
      </c>
      <c r="M23" s="1">
        <v>57</v>
      </c>
      <c r="N23" s="2" t="s">
        <v>13</v>
      </c>
      <c r="O23" s="2">
        <v>44867</v>
      </c>
      <c r="P23" s="1" t="s">
        <v>113</v>
      </c>
      <c r="Q23" s="1" t="s">
        <v>14</v>
      </c>
      <c r="R23" s="1" t="s">
        <v>114</v>
      </c>
      <c r="S23" s="1" t="s">
        <v>115</v>
      </c>
      <c r="T23" s="3" t="s">
        <v>116</v>
      </c>
    </row>
    <row r="24" spans="1:20" x14ac:dyDescent="0.2">
      <c r="A24" s="1" t="s">
        <v>29</v>
      </c>
      <c r="B24" s="20">
        <v>1878053</v>
      </c>
      <c r="C24" s="1" t="s">
        <v>112</v>
      </c>
      <c r="D24" s="2" t="s">
        <v>10</v>
      </c>
      <c r="E24" s="2" t="s">
        <v>81</v>
      </c>
      <c r="F24" s="2">
        <v>44978</v>
      </c>
      <c r="G24" s="1">
        <v>13</v>
      </c>
      <c r="H24" s="1">
        <v>1</v>
      </c>
      <c r="I24" s="1" t="s">
        <v>11</v>
      </c>
      <c r="J24" s="1" t="s">
        <v>15</v>
      </c>
      <c r="K24" s="1">
        <v>40</v>
      </c>
      <c r="L24" s="1" t="s">
        <v>135</v>
      </c>
      <c r="M24" s="1">
        <v>57</v>
      </c>
      <c r="N24" s="2" t="s">
        <v>13</v>
      </c>
      <c r="O24" s="2">
        <v>44867</v>
      </c>
      <c r="P24" s="1" t="s">
        <v>113</v>
      </c>
      <c r="Q24" s="1" t="s">
        <v>14</v>
      </c>
      <c r="R24" s="1" t="s">
        <v>114</v>
      </c>
      <c r="S24" s="1" t="s">
        <v>115</v>
      </c>
      <c r="T24" s="3" t="s">
        <v>116</v>
      </c>
    </row>
    <row r="25" spans="1:20" x14ac:dyDescent="0.2">
      <c r="A25" s="1" t="s">
        <v>29</v>
      </c>
      <c r="B25" s="23">
        <v>1877979</v>
      </c>
      <c r="C25" s="1" t="s">
        <v>117</v>
      </c>
      <c r="D25" s="2" t="s">
        <v>10</v>
      </c>
      <c r="E25" s="2" t="s">
        <v>39</v>
      </c>
      <c r="F25" s="2">
        <v>44987</v>
      </c>
      <c r="G25" s="1">
        <v>13</v>
      </c>
      <c r="H25" s="1">
        <v>1</v>
      </c>
      <c r="I25" s="1" t="s">
        <v>11</v>
      </c>
      <c r="J25" s="1" t="s">
        <v>15</v>
      </c>
      <c r="K25" s="1">
        <v>40</v>
      </c>
      <c r="L25" s="1" t="s">
        <v>136</v>
      </c>
      <c r="M25" s="1">
        <v>68</v>
      </c>
      <c r="N25" s="2" t="s">
        <v>13</v>
      </c>
      <c r="O25" s="2">
        <v>44867</v>
      </c>
      <c r="P25" s="1" t="s">
        <v>118</v>
      </c>
      <c r="Q25" s="1" t="s">
        <v>14</v>
      </c>
      <c r="R25" s="1" t="s">
        <v>119</v>
      </c>
      <c r="S25" s="1" t="s">
        <v>120</v>
      </c>
      <c r="T25" s="3" t="s">
        <v>121</v>
      </c>
    </row>
    <row r="26" spans="1:20" x14ac:dyDescent="0.2">
      <c r="A26" s="1" t="s">
        <v>29</v>
      </c>
      <c r="B26" s="20">
        <v>1877943</v>
      </c>
      <c r="C26" s="1" t="s">
        <v>122</v>
      </c>
      <c r="D26" s="2" t="s">
        <v>10</v>
      </c>
      <c r="E26" s="2" t="s">
        <v>17</v>
      </c>
      <c r="F26" s="2">
        <v>44984</v>
      </c>
      <c r="G26" s="1">
        <v>13</v>
      </c>
      <c r="H26" s="1">
        <v>1</v>
      </c>
      <c r="I26" s="1" t="s">
        <v>11</v>
      </c>
      <c r="J26" s="1" t="s">
        <v>15</v>
      </c>
      <c r="K26" s="1">
        <v>40</v>
      </c>
      <c r="L26" s="1" t="s">
        <v>138</v>
      </c>
      <c r="M26" s="1">
        <v>73</v>
      </c>
      <c r="N26" s="2" t="s">
        <v>13</v>
      </c>
      <c r="O26" s="2">
        <v>44867</v>
      </c>
      <c r="P26" s="1" t="s">
        <v>40</v>
      </c>
      <c r="Q26" s="1" t="s">
        <v>14</v>
      </c>
      <c r="R26" s="1" t="s">
        <v>123</v>
      </c>
      <c r="S26" s="1" t="s">
        <v>31</v>
      </c>
      <c r="T26" s="3" t="s">
        <v>124</v>
      </c>
    </row>
    <row r="27" spans="1:20" x14ac:dyDescent="0.2">
      <c r="A27" s="1" t="s">
        <v>29</v>
      </c>
      <c r="B27" s="23">
        <v>1877931</v>
      </c>
      <c r="C27" s="1" t="s">
        <v>125</v>
      </c>
      <c r="D27" s="2" t="s">
        <v>10</v>
      </c>
      <c r="E27" s="2" t="s">
        <v>56</v>
      </c>
      <c r="F27" s="2">
        <v>44998</v>
      </c>
      <c r="G27" s="1">
        <v>13</v>
      </c>
      <c r="H27" s="1">
        <v>1</v>
      </c>
      <c r="I27" s="1" t="s">
        <v>11</v>
      </c>
      <c r="J27" s="1" t="s">
        <v>12</v>
      </c>
      <c r="K27" s="1">
        <v>40</v>
      </c>
      <c r="L27" s="1" t="s">
        <v>144</v>
      </c>
      <c r="M27" s="1">
        <v>92</v>
      </c>
      <c r="N27" s="2" t="s">
        <v>13</v>
      </c>
      <c r="O27" s="2">
        <v>44867</v>
      </c>
      <c r="P27" s="1" t="s">
        <v>126</v>
      </c>
      <c r="Q27" s="1" t="s">
        <v>14</v>
      </c>
      <c r="R27" s="1" t="s">
        <v>127</v>
      </c>
      <c r="S27" s="1" t="s">
        <v>128</v>
      </c>
      <c r="T27" s="3" t="s">
        <v>129</v>
      </c>
    </row>
    <row r="28" spans="1:20" x14ac:dyDescent="0.2">
      <c r="A28" s="1" t="s">
        <v>154</v>
      </c>
      <c r="B28" s="20">
        <v>179777</v>
      </c>
      <c r="C28" s="1" t="s">
        <v>155</v>
      </c>
      <c r="D28" s="2" t="s">
        <v>156</v>
      </c>
      <c r="E28" s="2">
        <v>44879</v>
      </c>
      <c r="F28" s="2">
        <v>44970</v>
      </c>
      <c r="G28" s="1">
        <v>13</v>
      </c>
      <c r="H28" s="1">
        <v>1</v>
      </c>
      <c r="I28" s="1" t="s">
        <v>11</v>
      </c>
      <c r="J28" s="1" t="s">
        <v>15</v>
      </c>
      <c r="K28" s="1"/>
      <c r="L28" s="1" t="s">
        <v>157</v>
      </c>
      <c r="M28" s="1">
        <v>81</v>
      </c>
      <c r="N28" s="2" t="s">
        <v>13</v>
      </c>
      <c r="O28" s="2">
        <v>44866</v>
      </c>
      <c r="P28" s="1">
        <v>125.88</v>
      </c>
      <c r="Q28" s="1" t="s">
        <v>14</v>
      </c>
      <c r="R28" s="1" t="s">
        <v>158</v>
      </c>
      <c r="S28" s="1" t="s">
        <v>159</v>
      </c>
      <c r="T28" s="3"/>
    </row>
    <row r="29" spans="1:20" x14ac:dyDescent="0.2">
      <c r="A29" s="1" t="s">
        <v>154</v>
      </c>
      <c r="B29" s="23">
        <v>179687</v>
      </c>
      <c r="C29" s="1" t="s">
        <v>160</v>
      </c>
      <c r="D29" s="2" t="s">
        <v>156</v>
      </c>
      <c r="E29" s="2">
        <v>44893</v>
      </c>
      <c r="F29" s="2">
        <v>44984</v>
      </c>
      <c r="G29" s="1">
        <v>13</v>
      </c>
      <c r="H29" s="1">
        <v>1</v>
      </c>
      <c r="I29" s="1" t="s">
        <v>11</v>
      </c>
      <c r="J29" s="1" t="s">
        <v>12</v>
      </c>
      <c r="K29" s="1"/>
      <c r="L29" s="1" t="s">
        <v>161</v>
      </c>
      <c r="M29" s="1">
        <v>94</v>
      </c>
      <c r="N29" s="2" t="s">
        <v>13</v>
      </c>
      <c r="O29" s="2">
        <v>44866</v>
      </c>
      <c r="P29" s="1">
        <v>145.35</v>
      </c>
      <c r="Q29" s="1" t="s">
        <v>14</v>
      </c>
      <c r="R29" s="1" t="s">
        <v>162</v>
      </c>
      <c r="S29" s="1" t="s">
        <v>93</v>
      </c>
      <c r="T29" s="3"/>
    </row>
    <row r="30" spans="1:20" x14ac:dyDescent="0.2">
      <c r="A30" s="1" t="s">
        <v>154</v>
      </c>
      <c r="B30" s="20">
        <v>179619</v>
      </c>
      <c r="C30" s="1" t="s">
        <v>163</v>
      </c>
      <c r="D30" s="2" t="s">
        <v>156</v>
      </c>
      <c r="E30" s="2">
        <v>44879</v>
      </c>
      <c r="F30" s="2">
        <v>44970</v>
      </c>
      <c r="G30" s="1">
        <v>13</v>
      </c>
      <c r="H30" s="1">
        <v>3</v>
      </c>
      <c r="I30" s="1" t="s">
        <v>11</v>
      </c>
      <c r="J30" s="1" t="s">
        <v>12</v>
      </c>
      <c r="K30" s="1"/>
      <c r="L30" s="1" t="s">
        <v>164</v>
      </c>
      <c r="M30" s="1">
        <v>115</v>
      </c>
      <c r="N30" s="2" t="s">
        <v>13</v>
      </c>
      <c r="O30" s="2">
        <v>44866</v>
      </c>
      <c r="P30" s="1">
        <v>178.6</v>
      </c>
      <c r="Q30" s="1" t="s">
        <v>14</v>
      </c>
      <c r="R30" s="1" t="s">
        <v>162</v>
      </c>
      <c r="S30" s="1" t="s">
        <v>93</v>
      </c>
      <c r="T30" s="3"/>
    </row>
    <row r="31" spans="1:20" x14ac:dyDescent="0.2">
      <c r="A31" s="1" t="s">
        <v>154</v>
      </c>
      <c r="B31" s="23">
        <v>179571</v>
      </c>
      <c r="C31" s="1" t="s">
        <v>165</v>
      </c>
      <c r="D31" s="2" t="s">
        <v>156</v>
      </c>
      <c r="E31" s="2">
        <v>44893</v>
      </c>
      <c r="F31" s="2">
        <v>44984</v>
      </c>
      <c r="G31" s="1">
        <v>13</v>
      </c>
      <c r="H31" s="1">
        <v>3</v>
      </c>
      <c r="I31" s="1" t="s">
        <v>11</v>
      </c>
      <c r="J31" s="1" t="s">
        <v>21</v>
      </c>
      <c r="K31" s="1"/>
      <c r="L31" s="1" t="s">
        <v>166</v>
      </c>
      <c r="M31" s="1">
        <v>73</v>
      </c>
      <c r="N31" s="2" t="s">
        <v>13</v>
      </c>
      <c r="O31" s="2">
        <v>44866</v>
      </c>
      <c r="P31" s="1">
        <v>113.05</v>
      </c>
      <c r="Q31" s="1" t="s">
        <v>14</v>
      </c>
      <c r="R31" s="1" t="s">
        <v>162</v>
      </c>
      <c r="S31" s="1" t="s">
        <v>93</v>
      </c>
      <c r="T31" s="3"/>
    </row>
    <row r="32" spans="1:20" x14ac:dyDescent="0.2">
      <c r="A32" s="1" t="s">
        <v>154</v>
      </c>
      <c r="B32" s="23">
        <v>179395</v>
      </c>
      <c r="C32" s="1" t="s">
        <v>168</v>
      </c>
      <c r="D32" s="2" t="s">
        <v>156</v>
      </c>
      <c r="E32" s="2">
        <v>44865</v>
      </c>
      <c r="F32" s="2">
        <v>44956</v>
      </c>
      <c r="G32" s="1">
        <v>13</v>
      </c>
      <c r="H32" s="1">
        <v>1</v>
      </c>
      <c r="I32" s="1" t="s">
        <v>11</v>
      </c>
      <c r="J32" s="1" t="s">
        <v>12</v>
      </c>
      <c r="K32" s="1"/>
      <c r="L32" s="1" t="s">
        <v>169</v>
      </c>
      <c r="M32" s="1">
        <v>116</v>
      </c>
      <c r="N32" s="2" t="s">
        <v>13</v>
      </c>
      <c r="O32" s="2">
        <v>44866</v>
      </c>
      <c r="P32" s="1">
        <v>180.5</v>
      </c>
      <c r="Q32" s="1" t="s">
        <v>14</v>
      </c>
      <c r="R32" s="1" t="s">
        <v>158</v>
      </c>
      <c r="S32" s="1" t="s">
        <v>159</v>
      </c>
      <c r="T32" s="3"/>
    </row>
    <row r="33" spans="1:21" x14ac:dyDescent="0.2">
      <c r="A33" s="1" t="s">
        <v>154</v>
      </c>
      <c r="B33" s="20">
        <v>179387</v>
      </c>
      <c r="C33" s="1" t="s">
        <v>170</v>
      </c>
      <c r="D33" s="2" t="s">
        <v>156</v>
      </c>
      <c r="E33" s="2">
        <v>44879</v>
      </c>
      <c r="F33" s="2">
        <v>44970</v>
      </c>
      <c r="G33" s="1">
        <v>13</v>
      </c>
      <c r="H33" s="1">
        <v>1</v>
      </c>
      <c r="I33" s="1" t="s">
        <v>11</v>
      </c>
      <c r="J33" s="1" t="s">
        <v>21</v>
      </c>
      <c r="K33" s="1"/>
      <c r="L33" s="1" t="s">
        <v>171</v>
      </c>
      <c r="M33" s="1">
        <v>68</v>
      </c>
      <c r="N33" s="2" t="s">
        <v>13</v>
      </c>
      <c r="O33" s="2">
        <v>44866</v>
      </c>
      <c r="P33" s="1">
        <v>105.45</v>
      </c>
      <c r="Q33" s="1" t="s">
        <v>14</v>
      </c>
      <c r="R33" s="1" t="s">
        <v>162</v>
      </c>
      <c r="S33" s="1" t="s">
        <v>93</v>
      </c>
      <c r="T33" s="3"/>
    </row>
    <row r="34" spans="1:21" x14ac:dyDescent="0.2">
      <c r="A34" s="1" t="s">
        <v>154</v>
      </c>
      <c r="B34" s="23">
        <v>179367</v>
      </c>
      <c r="C34" s="1" t="s">
        <v>172</v>
      </c>
      <c r="D34" s="2" t="s">
        <v>156</v>
      </c>
      <c r="E34" s="2">
        <v>44879</v>
      </c>
      <c r="F34" s="2">
        <v>44970</v>
      </c>
      <c r="G34" s="1">
        <v>13</v>
      </c>
      <c r="H34" s="1">
        <v>5</v>
      </c>
      <c r="I34" s="1" t="s">
        <v>11</v>
      </c>
      <c r="J34" s="1" t="s">
        <v>21</v>
      </c>
      <c r="K34" s="1"/>
      <c r="L34" s="1" t="s">
        <v>173</v>
      </c>
      <c r="M34" s="1">
        <v>76</v>
      </c>
      <c r="N34" s="2" t="s">
        <v>13</v>
      </c>
      <c r="O34" s="2">
        <v>44866</v>
      </c>
      <c r="P34" s="1">
        <v>117.8</v>
      </c>
      <c r="Q34" s="1" t="s">
        <v>14</v>
      </c>
      <c r="R34" s="1" t="s">
        <v>162</v>
      </c>
      <c r="S34" s="1" t="s">
        <v>93</v>
      </c>
      <c r="T34" s="3"/>
    </row>
    <row r="35" spans="1:21" x14ac:dyDescent="0.2">
      <c r="A35" s="1" t="s">
        <v>154</v>
      </c>
      <c r="B35" s="20">
        <v>179365</v>
      </c>
      <c r="C35" s="1" t="s">
        <v>172</v>
      </c>
      <c r="D35" s="2" t="s">
        <v>156</v>
      </c>
      <c r="E35" s="2">
        <v>44879</v>
      </c>
      <c r="F35" s="2">
        <v>44970</v>
      </c>
      <c r="G35" s="1">
        <v>13</v>
      </c>
      <c r="H35" s="1">
        <v>1</v>
      </c>
      <c r="I35" s="1" t="s">
        <v>11</v>
      </c>
      <c r="J35" s="1" t="s">
        <v>12</v>
      </c>
      <c r="K35" s="1"/>
      <c r="L35" s="1" t="s">
        <v>174</v>
      </c>
      <c r="M35" s="1">
        <v>76</v>
      </c>
      <c r="N35" s="2" t="s">
        <v>13</v>
      </c>
      <c r="O35" s="2">
        <v>44866</v>
      </c>
      <c r="P35" s="1">
        <v>117.8</v>
      </c>
      <c r="Q35" s="1" t="s">
        <v>14</v>
      </c>
      <c r="R35" s="1" t="s">
        <v>162</v>
      </c>
      <c r="S35" s="1" t="s">
        <v>93</v>
      </c>
      <c r="T35" s="3"/>
    </row>
    <row r="36" spans="1:21" x14ac:dyDescent="0.2">
      <c r="A36" s="1" t="s">
        <v>154</v>
      </c>
      <c r="B36" s="23">
        <v>179299</v>
      </c>
      <c r="C36" s="1" t="s">
        <v>175</v>
      </c>
      <c r="D36" s="2" t="s">
        <v>156</v>
      </c>
      <c r="E36" s="2">
        <v>44865</v>
      </c>
      <c r="F36" s="2">
        <v>44956</v>
      </c>
      <c r="G36" s="1">
        <v>13</v>
      </c>
      <c r="H36" s="1">
        <v>1</v>
      </c>
      <c r="I36" s="1" t="s">
        <v>11</v>
      </c>
      <c r="J36" s="1" t="s">
        <v>15</v>
      </c>
      <c r="K36" s="1"/>
      <c r="L36" s="1" t="s">
        <v>176</v>
      </c>
      <c r="M36" s="1">
        <v>79</v>
      </c>
      <c r="N36" s="2" t="s">
        <v>13</v>
      </c>
      <c r="O36" s="2">
        <v>44866</v>
      </c>
      <c r="P36" s="1">
        <v>122.5</v>
      </c>
      <c r="Q36" s="1" t="s">
        <v>14</v>
      </c>
      <c r="R36" s="1" t="s">
        <v>177</v>
      </c>
      <c r="S36" s="1" t="s">
        <v>159</v>
      </c>
      <c r="T36" s="3"/>
    </row>
    <row r="37" spans="1:21" x14ac:dyDescent="0.2">
      <c r="A37" s="1" t="s">
        <v>154</v>
      </c>
      <c r="B37" s="20">
        <v>179297</v>
      </c>
      <c r="C37" s="1" t="s">
        <v>178</v>
      </c>
      <c r="D37" s="2" t="s">
        <v>156</v>
      </c>
      <c r="E37" s="2">
        <v>44865</v>
      </c>
      <c r="F37" s="2">
        <v>44956</v>
      </c>
      <c r="G37" s="1">
        <v>13</v>
      </c>
      <c r="H37" s="1">
        <v>1</v>
      </c>
      <c r="I37" s="1" t="s">
        <v>11</v>
      </c>
      <c r="J37" s="1" t="s">
        <v>15</v>
      </c>
      <c r="K37" s="1"/>
      <c r="L37" s="1" t="s">
        <v>179</v>
      </c>
      <c r="M37" s="1">
        <v>85</v>
      </c>
      <c r="N37" s="2" t="s">
        <v>13</v>
      </c>
      <c r="O37" s="2">
        <v>44866</v>
      </c>
      <c r="P37" s="1">
        <v>132.5</v>
      </c>
      <c r="Q37" s="1" t="s">
        <v>14</v>
      </c>
      <c r="R37" s="1" t="s">
        <v>158</v>
      </c>
      <c r="S37" s="1" t="s">
        <v>159</v>
      </c>
      <c r="T37" s="3"/>
    </row>
    <row r="38" spans="1:21" x14ac:dyDescent="0.2">
      <c r="A38" s="1" t="s">
        <v>154</v>
      </c>
      <c r="B38" s="23">
        <v>179291</v>
      </c>
      <c r="C38" s="1" t="s">
        <v>180</v>
      </c>
      <c r="D38" s="2" t="s">
        <v>156</v>
      </c>
      <c r="E38" s="2">
        <v>44865</v>
      </c>
      <c r="F38" s="2">
        <v>44956</v>
      </c>
      <c r="G38" s="1">
        <v>13</v>
      </c>
      <c r="H38" s="1">
        <v>1</v>
      </c>
      <c r="I38" s="1" t="s">
        <v>11</v>
      </c>
      <c r="J38" s="1" t="s">
        <v>15</v>
      </c>
      <c r="K38" s="1"/>
      <c r="L38" s="1" t="s">
        <v>181</v>
      </c>
      <c r="M38" s="1">
        <v>81</v>
      </c>
      <c r="N38" s="2" t="s">
        <v>13</v>
      </c>
      <c r="O38" s="2">
        <v>44866</v>
      </c>
      <c r="P38" s="1">
        <v>125.88</v>
      </c>
      <c r="Q38" s="1" t="s">
        <v>14</v>
      </c>
      <c r="R38" s="1" t="s">
        <v>158</v>
      </c>
      <c r="S38" s="1" t="s">
        <v>159</v>
      </c>
      <c r="T38" s="3"/>
    </row>
    <row r="39" spans="1:21" x14ac:dyDescent="0.2">
      <c r="A39" s="1" t="s">
        <v>154</v>
      </c>
      <c r="B39" s="20">
        <v>179289</v>
      </c>
      <c r="C39" s="1" t="s">
        <v>182</v>
      </c>
      <c r="D39" s="2" t="s">
        <v>156</v>
      </c>
      <c r="E39" s="2">
        <v>44865</v>
      </c>
      <c r="F39" s="2">
        <v>44956</v>
      </c>
      <c r="G39" s="1">
        <v>13</v>
      </c>
      <c r="H39" s="1">
        <v>1</v>
      </c>
      <c r="I39" s="1" t="s">
        <v>11</v>
      </c>
      <c r="J39" s="1" t="s">
        <v>21</v>
      </c>
      <c r="K39" s="1"/>
      <c r="L39" s="1" t="s">
        <v>183</v>
      </c>
      <c r="M39" s="1">
        <v>80</v>
      </c>
      <c r="N39" s="2" t="s">
        <v>13</v>
      </c>
      <c r="O39" s="2">
        <v>44866</v>
      </c>
      <c r="P39" s="1">
        <v>123.5</v>
      </c>
      <c r="Q39" s="1" t="s">
        <v>14</v>
      </c>
      <c r="R39" s="1" t="s">
        <v>158</v>
      </c>
      <c r="S39" s="1" t="s">
        <v>159</v>
      </c>
      <c r="T39" s="3"/>
    </row>
    <row r="40" spans="1:21" x14ac:dyDescent="0.2">
      <c r="A40" s="1" t="s">
        <v>154</v>
      </c>
      <c r="B40" s="23">
        <v>179283</v>
      </c>
      <c r="C40" s="1" t="s">
        <v>184</v>
      </c>
      <c r="D40" s="2" t="s">
        <v>156</v>
      </c>
      <c r="E40" s="2">
        <v>44865</v>
      </c>
      <c r="F40" s="2">
        <v>44956</v>
      </c>
      <c r="G40" s="1">
        <v>13</v>
      </c>
      <c r="H40" s="1">
        <v>1</v>
      </c>
      <c r="I40" s="1" t="s">
        <v>11</v>
      </c>
      <c r="J40" s="1" t="s">
        <v>12</v>
      </c>
      <c r="K40" s="1"/>
      <c r="L40" s="1" t="s">
        <v>185</v>
      </c>
      <c r="M40" s="1">
        <v>83</v>
      </c>
      <c r="N40" s="2" t="s">
        <v>13</v>
      </c>
      <c r="O40" s="2">
        <v>44866</v>
      </c>
      <c r="P40" s="1">
        <v>128.25</v>
      </c>
      <c r="Q40" s="1" t="s">
        <v>14</v>
      </c>
      <c r="R40" s="1" t="s">
        <v>158</v>
      </c>
      <c r="S40" s="1" t="s">
        <v>159</v>
      </c>
      <c r="T40" s="3"/>
    </row>
    <row r="41" spans="1:21" x14ac:dyDescent="0.2">
      <c r="A41" s="1" t="s">
        <v>154</v>
      </c>
      <c r="B41" s="20">
        <v>179279</v>
      </c>
      <c r="C41" s="1" t="s">
        <v>186</v>
      </c>
      <c r="D41" s="2" t="s">
        <v>156</v>
      </c>
      <c r="E41" s="2">
        <v>44865</v>
      </c>
      <c r="F41" s="2">
        <v>44956</v>
      </c>
      <c r="G41" s="1">
        <v>13</v>
      </c>
      <c r="H41" s="1">
        <v>4</v>
      </c>
      <c r="I41" s="1" t="s">
        <v>11</v>
      </c>
      <c r="J41" s="1" t="s">
        <v>15</v>
      </c>
      <c r="K41" s="1"/>
      <c r="L41" s="1" t="s">
        <v>187</v>
      </c>
      <c r="M41" s="1">
        <v>84</v>
      </c>
      <c r="N41" s="2" t="s">
        <v>13</v>
      </c>
      <c r="O41" s="2">
        <v>44866</v>
      </c>
      <c r="P41" s="1">
        <v>130.63</v>
      </c>
      <c r="Q41" s="1" t="s">
        <v>14</v>
      </c>
      <c r="R41" s="1" t="s">
        <v>158</v>
      </c>
      <c r="S41" s="1" t="s">
        <v>159</v>
      </c>
      <c r="T41" s="3"/>
    </row>
    <row r="42" spans="1:21" x14ac:dyDescent="0.2">
      <c r="A42" s="1" t="s">
        <v>154</v>
      </c>
      <c r="B42" s="23">
        <v>179185</v>
      </c>
      <c r="C42" s="1" t="s">
        <v>188</v>
      </c>
      <c r="D42" s="2" t="s">
        <v>156</v>
      </c>
      <c r="E42" s="2">
        <v>44879</v>
      </c>
      <c r="F42" s="2">
        <v>44970</v>
      </c>
      <c r="G42" s="1">
        <v>13</v>
      </c>
      <c r="H42" s="1">
        <v>3</v>
      </c>
      <c r="I42" s="1" t="s">
        <v>11</v>
      </c>
      <c r="J42" s="1" t="s">
        <v>21</v>
      </c>
      <c r="K42" s="1"/>
      <c r="L42" s="1" t="s">
        <v>189</v>
      </c>
      <c r="M42" s="1">
        <v>73</v>
      </c>
      <c r="N42" s="2" t="s">
        <v>13</v>
      </c>
      <c r="O42" s="2">
        <v>44866</v>
      </c>
      <c r="P42" s="1">
        <v>113.05</v>
      </c>
      <c r="Q42" s="1" t="s">
        <v>14</v>
      </c>
      <c r="R42" s="1" t="s">
        <v>190</v>
      </c>
      <c r="S42" s="1" t="s">
        <v>93</v>
      </c>
      <c r="T42" s="3"/>
    </row>
    <row r="43" spans="1:21" x14ac:dyDescent="0.2">
      <c r="A43" s="1" t="s">
        <v>154</v>
      </c>
      <c r="B43" s="20">
        <v>179177</v>
      </c>
      <c r="C43" s="1" t="s">
        <v>191</v>
      </c>
      <c r="D43" s="2" t="s">
        <v>156</v>
      </c>
      <c r="E43" s="2">
        <v>44865</v>
      </c>
      <c r="F43" s="2">
        <v>44956</v>
      </c>
      <c r="G43" s="1">
        <v>13</v>
      </c>
      <c r="H43" s="1">
        <v>1</v>
      </c>
      <c r="I43" s="1" t="s">
        <v>11</v>
      </c>
      <c r="J43" s="1" t="s">
        <v>15</v>
      </c>
      <c r="K43" s="1"/>
      <c r="L43" s="1" t="s">
        <v>192</v>
      </c>
      <c r="M43" s="1">
        <v>79</v>
      </c>
      <c r="N43" s="2" t="s">
        <v>13</v>
      </c>
      <c r="O43" s="2">
        <v>44866</v>
      </c>
      <c r="P43" s="1">
        <v>122.5</v>
      </c>
      <c r="Q43" s="1" t="s">
        <v>14</v>
      </c>
      <c r="R43" s="1" t="s">
        <v>193</v>
      </c>
      <c r="S43" s="1" t="s">
        <v>159</v>
      </c>
      <c r="T43" s="3"/>
    </row>
    <row r="44" spans="1:21" x14ac:dyDescent="0.2">
      <c r="A44" s="1" t="s">
        <v>154</v>
      </c>
      <c r="B44" s="23">
        <v>179165</v>
      </c>
      <c r="C44" s="1" t="s">
        <v>194</v>
      </c>
      <c r="D44" s="2" t="s">
        <v>156</v>
      </c>
      <c r="E44" s="2">
        <v>44879</v>
      </c>
      <c r="F44" s="2">
        <v>44970</v>
      </c>
      <c r="G44" s="1">
        <v>13</v>
      </c>
      <c r="H44" s="1">
        <v>1</v>
      </c>
      <c r="I44" s="1" t="s">
        <v>11</v>
      </c>
      <c r="J44" s="1" t="s">
        <v>12</v>
      </c>
      <c r="K44" s="1"/>
      <c r="L44" s="1" t="s">
        <v>195</v>
      </c>
      <c r="M44" s="1">
        <v>61</v>
      </c>
      <c r="N44" s="2" t="s">
        <v>13</v>
      </c>
      <c r="O44" s="2">
        <v>44866</v>
      </c>
      <c r="P44" s="1">
        <v>95</v>
      </c>
      <c r="Q44" s="1" t="s">
        <v>14</v>
      </c>
      <c r="R44" s="1" t="s">
        <v>158</v>
      </c>
      <c r="S44" s="1" t="s">
        <v>159</v>
      </c>
      <c r="T44" s="3"/>
    </row>
    <row r="45" spans="1:21" x14ac:dyDescent="0.2">
      <c r="A45" s="1" t="s">
        <v>154</v>
      </c>
      <c r="B45" s="20">
        <v>178995</v>
      </c>
      <c r="C45" s="1" t="s">
        <v>196</v>
      </c>
      <c r="D45" s="2" t="s">
        <v>156</v>
      </c>
      <c r="E45" s="2">
        <v>44865</v>
      </c>
      <c r="F45" s="2">
        <v>44956</v>
      </c>
      <c r="G45" s="1">
        <v>13</v>
      </c>
      <c r="H45" s="1">
        <v>2</v>
      </c>
      <c r="I45" s="1" t="s">
        <v>11</v>
      </c>
      <c r="J45" s="1" t="s">
        <v>15</v>
      </c>
      <c r="K45" s="1"/>
      <c r="L45" s="1" t="s">
        <v>197</v>
      </c>
      <c r="M45" s="1">
        <v>81</v>
      </c>
      <c r="N45" s="2" t="s">
        <v>13</v>
      </c>
      <c r="O45" s="2">
        <v>44866</v>
      </c>
      <c r="P45" s="1">
        <v>125.88</v>
      </c>
      <c r="Q45" s="1" t="s">
        <v>14</v>
      </c>
      <c r="R45" s="1" t="s">
        <v>158</v>
      </c>
      <c r="S45" s="1" t="s">
        <v>159</v>
      </c>
      <c r="T45" s="3"/>
    </row>
    <row r="46" spans="1:21" x14ac:dyDescent="0.2">
      <c r="A46" s="1" t="s">
        <v>154</v>
      </c>
      <c r="B46" s="23">
        <v>178987</v>
      </c>
      <c r="C46" s="1" t="s">
        <v>198</v>
      </c>
      <c r="D46" s="2" t="s">
        <v>156</v>
      </c>
      <c r="E46" s="2">
        <v>44865</v>
      </c>
      <c r="F46" s="2">
        <v>44956</v>
      </c>
      <c r="G46" s="1">
        <v>13</v>
      </c>
      <c r="H46" s="1">
        <v>1</v>
      </c>
      <c r="I46" s="1" t="s">
        <v>11</v>
      </c>
      <c r="J46" s="1" t="s">
        <v>12</v>
      </c>
      <c r="K46" s="1"/>
      <c r="L46" s="1" t="s">
        <v>199</v>
      </c>
      <c r="M46" s="1">
        <v>74</v>
      </c>
      <c r="N46" s="2" t="s">
        <v>13</v>
      </c>
      <c r="O46" s="2">
        <v>44866</v>
      </c>
      <c r="P46" s="1">
        <v>114</v>
      </c>
      <c r="Q46" s="1" t="s">
        <v>14</v>
      </c>
      <c r="R46" s="1" t="s">
        <v>158</v>
      </c>
      <c r="S46" s="1" t="s">
        <v>159</v>
      </c>
      <c r="T46" s="3"/>
    </row>
    <row r="47" spans="1:21" x14ac:dyDescent="0.2">
      <c r="A47" s="11" t="s">
        <v>201</v>
      </c>
      <c r="B47" s="12" t="s">
        <v>202</v>
      </c>
      <c r="C47" s="12" t="s">
        <v>203</v>
      </c>
      <c r="D47" s="12" t="s">
        <v>156</v>
      </c>
      <c r="E47" s="15">
        <v>44732</v>
      </c>
      <c r="F47" s="15">
        <v>44823</v>
      </c>
      <c r="G47" s="12" t="s">
        <v>204</v>
      </c>
      <c r="H47" s="12" t="s">
        <v>205</v>
      </c>
      <c r="I47" s="12" t="s">
        <v>206</v>
      </c>
      <c r="J47" s="12" t="s">
        <v>15</v>
      </c>
      <c r="K47" s="12" t="s">
        <v>207</v>
      </c>
      <c r="L47" s="12" t="s">
        <v>208</v>
      </c>
      <c r="M47" s="12">
        <v>25</v>
      </c>
      <c r="N47" s="12" t="s">
        <v>13</v>
      </c>
      <c r="O47" s="15">
        <v>44868</v>
      </c>
      <c r="P47" s="12" t="s">
        <v>209</v>
      </c>
      <c r="Q47" s="12" t="s">
        <v>14</v>
      </c>
      <c r="R47" s="12"/>
      <c r="S47" s="12" t="s">
        <v>210</v>
      </c>
      <c r="T47" s="12" t="s">
        <v>211</v>
      </c>
      <c r="U47" s="16" t="s">
        <v>212</v>
      </c>
    </row>
    <row r="48" spans="1:21" x14ac:dyDescent="0.2">
      <c r="A48" s="13" t="s">
        <v>201</v>
      </c>
      <c r="B48" s="14" t="s">
        <v>213</v>
      </c>
      <c r="C48" s="14" t="s">
        <v>214</v>
      </c>
      <c r="D48" s="14" t="s">
        <v>156</v>
      </c>
      <c r="E48" s="17">
        <v>44878</v>
      </c>
      <c r="F48" s="17">
        <v>44969</v>
      </c>
      <c r="G48" s="14" t="s">
        <v>204</v>
      </c>
      <c r="H48" s="14" t="s">
        <v>215</v>
      </c>
      <c r="I48" s="14" t="s">
        <v>206</v>
      </c>
      <c r="J48" s="14" t="s">
        <v>15</v>
      </c>
      <c r="K48" s="14" t="s">
        <v>207</v>
      </c>
      <c r="L48" s="14" t="s">
        <v>216</v>
      </c>
      <c r="M48" s="14">
        <v>71</v>
      </c>
      <c r="N48" s="14" t="s">
        <v>13</v>
      </c>
      <c r="O48" s="17">
        <v>44868</v>
      </c>
      <c r="P48" s="14" t="s">
        <v>217</v>
      </c>
      <c r="Q48" s="14" t="s">
        <v>14</v>
      </c>
      <c r="R48" s="14" t="s">
        <v>218</v>
      </c>
      <c r="S48" s="14" t="s">
        <v>219</v>
      </c>
      <c r="T48" s="14" t="s">
        <v>220</v>
      </c>
      <c r="U48" s="18" t="s">
        <v>221</v>
      </c>
    </row>
    <row r="49" spans="1:21" x14ac:dyDescent="0.2">
      <c r="A49" s="11" t="s">
        <v>201</v>
      </c>
      <c r="B49" s="12" t="s">
        <v>222</v>
      </c>
      <c r="C49" s="12" t="s">
        <v>223</v>
      </c>
      <c r="D49" s="12" t="s">
        <v>156</v>
      </c>
      <c r="E49" s="15">
        <v>44699</v>
      </c>
      <c r="F49" s="15">
        <v>44790</v>
      </c>
      <c r="G49" s="12" t="s">
        <v>204</v>
      </c>
      <c r="H49" s="12" t="s">
        <v>224</v>
      </c>
      <c r="I49" s="12" t="s">
        <v>206</v>
      </c>
      <c r="J49" s="12" t="s">
        <v>15</v>
      </c>
      <c r="K49" s="12" t="s">
        <v>207</v>
      </c>
      <c r="L49" s="12" t="s">
        <v>225</v>
      </c>
      <c r="M49" s="12">
        <v>71</v>
      </c>
      <c r="N49" s="12" t="s">
        <v>13</v>
      </c>
      <c r="O49" s="15">
        <v>44868</v>
      </c>
      <c r="P49" s="12" t="s">
        <v>217</v>
      </c>
      <c r="Q49" s="12" t="s">
        <v>14</v>
      </c>
      <c r="R49" s="12"/>
      <c r="S49" s="12" t="s">
        <v>226</v>
      </c>
      <c r="T49" s="12" t="s">
        <v>31</v>
      </c>
      <c r="U49" s="16" t="s">
        <v>227</v>
      </c>
    </row>
    <row r="50" spans="1:21" x14ac:dyDescent="0.2">
      <c r="A50" s="13" t="s">
        <v>201</v>
      </c>
      <c r="B50" s="14" t="s">
        <v>228</v>
      </c>
      <c r="C50" s="14" t="s">
        <v>229</v>
      </c>
      <c r="D50" s="14" t="s">
        <v>156</v>
      </c>
      <c r="E50" s="17">
        <v>44798</v>
      </c>
      <c r="F50" s="17">
        <v>44882</v>
      </c>
      <c r="G50" s="14" t="s">
        <v>230</v>
      </c>
      <c r="H50" s="14" t="s">
        <v>224</v>
      </c>
      <c r="I50" s="14" t="s">
        <v>206</v>
      </c>
      <c r="J50" s="14" t="s">
        <v>21</v>
      </c>
      <c r="K50" s="14" t="s">
        <v>207</v>
      </c>
      <c r="L50" s="14" t="s">
        <v>231</v>
      </c>
      <c r="M50" s="14">
        <v>77</v>
      </c>
      <c r="N50" s="14" t="s">
        <v>13</v>
      </c>
      <c r="O50" s="17">
        <v>44868</v>
      </c>
      <c r="P50" s="14" t="s">
        <v>232</v>
      </c>
      <c r="Q50" s="14" t="s">
        <v>14</v>
      </c>
      <c r="R50" s="14"/>
      <c r="S50" s="14" t="s">
        <v>233</v>
      </c>
      <c r="T50" s="14" t="s">
        <v>234</v>
      </c>
      <c r="U50" s="18" t="s">
        <v>235</v>
      </c>
    </row>
    <row r="51" spans="1:21" x14ac:dyDescent="0.2">
      <c r="A51" s="11" t="s">
        <v>201</v>
      </c>
      <c r="B51" s="12" t="s">
        <v>236</v>
      </c>
      <c r="C51" s="12" t="s">
        <v>237</v>
      </c>
      <c r="D51" s="12" t="s">
        <v>156</v>
      </c>
      <c r="E51" s="15">
        <v>44707</v>
      </c>
      <c r="F51" s="15">
        <v>44791</v>
      </c>
      <c r="G51" s="12" t="s">
        <v>230</v>
      </c>
      <c r="H51" s="12" t="s">
        <v>238</v>
      </c>
      <c r="I51" s="12" t="s">
        <v>206</v>
      </c>
      <c r="J51" s="12" t="s">
        <v>12</v>
      </c>
      <c r="K51" s="12" t="s">
        <v>207</v>
      </c>
      <c r="L51" s="12" t="s">
        <v>239</v>
      </c>
      <c r="M51" s="12">
        <v>32</v>
      </c>
      <c r="N51" s="12" t="s">
        <v>13</v>
      </c>
      <c r="O51" s="15">
        <v>44868</v>
      </c>
      <c r="P51" s="12" t="s">
        <v>240</v>
      </c>
      <c r="Q51" s="12" t="s">
        <v>14</v>
      </c>
      <c r="R51" s="12"/>
      <c r="S51" s="12" t="s">
        <v>241</v>
      </c>
      <c r="T51" s="12" t="s">
        <v>159</v>
      </c>
      <c r="U51" s="16" t="s">
        <v>242</v>
      </c>
    </row>
    <row r="52" spans="1:21" x14ac:dyDescent="0.2">
      <c r="A52" s="13" t="s">
        <v>201</v>
      </c>
      <c r="B52" s="14" t="s">
        <v>243</v>
      </c>
      <c r="C52" s="14" t="s">
        <v>244</v>
      </c>
      <c r="D52" s="14" t="s">
        <v>156</v>
      </c>
      <c r="E52" s="17">
        <v>44732</v>
      </c>
      <c r="F52" s="17">
        <v>44823</v>
      </c>
      <c r="G52" s="14" t="s">
        <v>204</v>
      </c>
      <c r="H52" s="14" t="s">
        <v>224</v>
      </c>
      <c r="I52" s="14" t="s">
        <v>206</v>
      </c>
      <c r="J52" s="14" t="s">
        <v>12</v>
      </c>
      <c r="K52" s="14" t="s">
        <v>245</v>
      </c>
      <c r="L52" s="14" t="s">
        <v>246</v>
      </c>
      <c r="M52" s="14">
        <v>56</v>
      </c>
      <c r="N52" s="14" t="s">
        <v>13</v>
      </c>
      <c r="O52" s="17">
        <v>44868</v>
      </c>
      <c r="P52" s="14" t="s">
        <v>247</v>
      </c>
      <c r="Q52" s="14" t="s">
        <v>14</v>
      </c>
      <c r="R52" s="14"/>
      <c r="S52" s="14" t="s">
        <v>248</v>
      </c>
      <c r="T52" s="14" t="s">
        <v>93</v>
      </c>
      <c r="U52" s="18" t="s">
        <v>249</v>
      </c>
    </row>
    <row r="53" spans="1:21" x14ac:dyDescent="0.2">
      <c r="A53" s="11" t="s">
        <v>201</v>
      </c>
      <c r="B53" s="12" t="s">
        <v>250</v>
      </c>
      <c r="C53" s="12" t="s">
        <v>251</v>
      </c>
      <c r="D53" s="12" t="s">
        <v>156</v>
      </c>
      <c r="E53" s="15">
        <v>44732</v>
      </c>
      <c r="F53" s="15">
        <v>44823</v>
      </c>
      <c r="G53" s="12" t="s">
        <v>204</v>
      </c>
      <c r="H53" s="12" t="s">
        <v>224</v>
      </c>
      <c r="I53" s="12" t="s">
        <v>206</v>
      </c>
      <c r="J53" s="12" t="s">
        <v>12</v>
      </c>
      <c r="K53" s="12" t="s">
        <v>207</v>
      </c>
      <c r="L53" s="12" t="s">
        <v>252</v>
      </c>
      <c r="M53" s="12">
        <v>97</v>
      </c>
      <c r="N53" s="12" t="s">
        <v>13</v>
      </c>
      <c r="O53" s="15">
        <v>44868</v>
      </c>
      <c r="P53" s="12" t="s">
        <v>253</v>
      </c>
      <c r="Q53" s="12" t="s">
        <v>14</v>
      </c>
      <c r="R53" s="12"/>
      <c r="S53" s="12" t="s">
        <v>254</v>
      </c>
      <c r="T53" s="12" t="s">
        <v>255</v>
      </c>
      <c r="U53" s="16" t="s">
        <v>256</v>
      </c>
    </row>
    <row r="54" spans="1:21" x14ac:dyDescent="0.2">
      <c r="A54" s="13" t="s">
        <v>201</v>
      </c>
      <c r="B54" s="14" t="s">
        <v>257</v>
      </c>
      <c r="C54" s="14" t="s">
        <v>258</v>
      </c>
      <c r="D54" s="14" t="s">
        <v>156</v>
      </c>
      <c r="E54" s="17">
        <v>44732</v>
      </c>
      <c r="F54" s="17">
        <v>44823</v>
      </c>
      <c r="G54" s="14" t="s">
        <v>204</v>
      </c>
      <c r="H54" s="14" t="s">
        <v>224</v>
      </c>
      <c r="I54" s="14" t="s">
        <v>206</v>
      </c>
      <c r="J54" s="14" t="s">
        <v>21</v>
      </c>
      <c r="K54" s="14" t="s">
        <v>207</v>
      </c>
      <c r="L54" s="14" t="s">
        <v>259</v>
      </c>
      <c r="M54" s="14">
        <v>58</v>
      </c>
      <c r="N54" s="14" t="s">
        <v>13</v>
      </c>
      <c r="O54" s="17">
        <v>44868</v>
      </c>
      <c r="P54" s="14" t="s">
        <v>260</v>
      </c>
      <c r="Q54" s="14" t="s">
        <v>14</v>
      </c>
      <c r="R54" s="14"/>
      <c r="S54" s="14" t="s">
        <v>254</v>
      </c>
      <c r="T54" s="14" t="s">
        <v>255</v>
      </c>
      <c r="U54" s="18" t="s">
        <v>256</v>
      </c>
    </row>
    <row r="55" spans="1:21" x14ac:dyDescent="0.2">
      <c r="A55" s="11" t="s">
        <v>201</v>
      </c>
      <c r="B55" s="12" t="s">
        <v>261</v>
      </c>
      <c r="C55" s="12" t="s">
        <v>262</v>
      </c>
      <c r="D55" s="12" t="s">
        <v>156</v>
      </c>
      <c r="E55" s="15">
        <v>44725</v>
      </c>
      <c r="F55" s="15">
        <v>44816</v>
      </c>
      <c r="G55" s="12" t="s">
        <v>204</v>
      </c>
      <c r="H55" s="12" t="s">
        <v>263</v>
      </c>
      <c r="I55" s="12" t="s">
        <v>206</v>
      </c>
      <c r="J55" s="12" t="s">
        <v>12</v>
      </c>
      <c r="K55" s="12" t="s">
        <v>264</v>
      </c>
      <c r="L55" s="12" t="s">
        <v>265</v>
      </c>
      <c r="M55" s="12">
        <v>77</v>
      </c>
      <c r="N55" s="12" t="s">
        <v>13</v>
      </c>
      <c r="O55" s="15">
        <v>44868</v>
      </c>
      <c r="P55" s="12" t="s">
        <v>232</v>
      </c>
      <c r="Q55" s="12" t="s">
        <v>14</v>
      </c>
      <c r="R55" s="12"/>
      <c r="S55" s="12" t="s">
        <v>266</v>
      </c>
      <c r="T55" s="12" t="s">
        <v>159</v>
      </c>
      <c r="U55" s="16" t="s">
        <v>267</v>
      </c>
    </row>
    <row r="56" spans="1:21" x14ac:dyDescent="0.2">
      <c r="A56" s="13" t="s">
        <v>201</v>
      </c>
      <c r="B56" s="14" t="s">
        <v>268</v>
      </c>
      <c r="C56" s="14" t="s">
        <v>262</v>
      </c>
      <c r="D56" s="14" t="s">
        <v>156</v>
      </c>
      <c r="E56" s="17">
        <v>44725</v>
      </c>
      <c r="F56" s="17">
        <v>44816</v>
      </c>
      <c r="G56" s="14" t="s">
        <v>204</v>
      </c>
      <c r="H56" s="14" t="s">
        <v>263</v>
      </c>
      <c r="I56" s="14" t="s">
        <v>206</v>
      </c>
      <c r="J56" s="14" t="s">
        <v>12</v>
      </c>
      <c r="K56" s="14" t="s">
        <v>207</v>
      </c>
      <c r="L56" s="14" t="s">
        <v>269</v>
      </c>
      <c r="M56" s="14">
        <v>77</v>
      </c>
      <c r="N56" s="14" t="s">
        <v>13</v>
      </c>
      <c r="O56" s="17">
        <v>44868</v>
      </c>
      <c r="P56" s="14" t="s">
        <v>232</v>
      </c>
      <c r="Q56" s="14" t="s">
        <v>14</v>
      </c>
      <c r="R56" s="14"/>
      <c r="S56" s="14" t="s">
        <v>266</v>
      </c>
      <c r="T56" s="14" t="s">
        <v>159</v>
      </c>
      <c r="U56" s="18" t="s">
        <v>267</v>
      </c>
    </row>
    <row r="57" spans="1:21" x14ac:dyDescent="0.2">
      <c r="A57" s="11" t="s">
        <v>201</v>
      </c>
      <c r="B57" s="12" t="s">
        <v>270</v>
      </c>
      <c r="C57" s="12" t="s">
        <v>262</v>
      </c>
      <c r="D57" s="12" t="s">
        <v>156</v>
      </c>
      <c r="E57" s="15">
        <v>44725</v>
      </c>
      <c r="F57" s="15">
        <v>44816</v>
      </c>
      <c r="G57" s="12" t="s">
        <v>204</v>
      </c>
      <c r="H57" s="12" t="s">
        <v>263</v>
      </c>
      <c r="I57" s="12" t="s">
        <v>206</v>
      </c>
      <c r="J57" s="12" t="s">
        <v>12</v>
      </c>
      <c r="K57" s="12" t="s">
        <v>207</v>
      </c>
      <c r="L57" s="12" t="s">
        <v>271</v>
      </c>
      <c r="M57" s="12">
        <v>77</v>
      </c>
      <c r="N57" s="12" t="s">
        <v>13</v>
      </c>
      <c r="O57" s="15">
        <v>44868</v>
      </c>
      <c r="P57" s="12" t="s">
        <v>232</v>
      </c>
      <c r="Q57" s="12" t="s">
        <v>14</v>
      </c>
      <c r="R57" s="12"/>
      <c r="S57" s="12" t="s">
        <v>266</v>
      </c>
      <c r="T57" s="12" t="s">
        <v>159</v>
      </c>
      <c r="U57" s="16" t="s">
        <v>267</v>
      </c>
    </row>
    <row r="58" spans="1:21" x14ac:dyDescent="0.2">
      <c r="A58" s="13" t="s">
        <v>201</v>
      </c>
      <c r="B58" s="14" t="s">
        <v>272</v>
      </c>
      <c r="C58" s="14" t="s">
        <v>273</v>
      </c>
      <c r="D58" s="14" t="s">
        <v>156</v>
      </c>
      <c r="E58" s="17">
        <v>44725</v>
      </c>
      <c r="F58" s="17">
        <v>44816</v>
      </c>
      <c r="G58" s="14" t="s">
        <v>204</v>
      </c>
      <c r="H58" s="14" t="s">
        <v>263</v>
      </c>
      <c r="I58" s="14" t="s">
        <v>206</v>
      </c>
      <c r="J58" s="14" t="s">
        <v>15</v>
      </c>
      <c r="K58" s="14" t="s">
        <v>207</v>
      </c>
      <c r="L58" s="14" t="s">
        <v>274</v>
      </c>
      <c r="M58" s="14">
        <v>61</v>
      </c>
      <c r="N58" s="14" t="s">
        <v>13</v>
      </c>
      <c r="O58" s="17">
        <v>44868</v>
      </c>
      <c r="P58" s="14" t="s">
        <v>275</v>
      </c>
      <c r="Q58" s="14" t="s">
        <v>14</v>
      </c>
      <c r="R58" s="14"/>
      <c r="S58" s="14" t="s">
        <v>266</v>
      </c>
      <c r="T58" s="14" t="s">
        <v>159</v>
      </c>
      <c r="U58" s="18" t="s">
        <v>267</v>
      </c>
    </row>
    <row r="59" spans="1:21" x14ac:dyDescent="0.2">
      <c r="A59" s="11" t="s">
        <v>201</v>
      </c>
      <c r="B59" s="12" t="s">
        <v>276</v>
      </c>
      <c r="C59" s="12" t="s">
        <v>277</v>
      </c>
      <c r="D59" s="12" t="s">
        <v>156</v>
      </c>
      <c r="E59" s="15">
        <v>44732</v>
      </c>
      <c r="F59" s="15">
        <v>44823</v>
      </c>
      <c r="G59" s="12" t="s">
        <v>204</v>
      </c>
      <c r="H59" s="12" t="s">
        <v>224</v>
      </c>
      <c r="I59" s="12" t="s">
        <v>206</v>
      </c>
      <c r="J59" s="12" t="s">
        <v>12</v>
      </c>
      <c r="K59" s="12" t="s">
        <v>207</v>
      </c>
      <c r="L59" s="12" t="s">
        <v>278</v>
      </c>
      <c r="M59" s="12">
        <v>61</v>
      </c>
      <c r="N59" s="12" t="s">
        <v>13</v>
      </c>
      <c r="O59" s="15">
        <v>44868</v>
      </c>
      <c r="P59" s="12" t="s">
        <v>275</v>
      </c>
      <c r="Q59" s="12" t="s">
        <v>14</v>
      </c>
      <c r="R59" s="12"/>
      <c r="S59" s="12" t="s">
        <v>266</v>
      </c>
      <c r="T59" s="12" t="s">
        <v>159</v>
      </c>
      <c r="U59" s="16" t="s">
        <v>267</v>
      </c>
    </row>
    <row r="60" spans="1:21" x14ac:dyDescent="0.2">
      <c r="A60" s="13" t="s">
        <v>201</v>
      </c>
      <c r="B60" s="14" t="s">
        <v>279</v>
      </c>
      <c r="C60" s="14" t="s">
        <v>280</v>
      </c>
      <c r="D60" s="14" t="s">
        <v>156</v>
      </c>
      <c r="E60" s="17">
        <v>44732</v>
      </c>
      <c r="F60" s="17">
        <v>44823</v>
      </c>
      <c r="G60" s="14" t="s">
        <v>204</v>
      </c>
      <c r="H60" s="14" t="s">
        <v>263</v>
      </c>
      <c r="I60" s="14" t="s">
        <v>206</v>
      </c>
      <c r="J60" s="14" t="s">
        <v>12</v>
      </c>
      <c r="K60" s="14" t="s">
        <v>207</v>
      </c>
      <c r="L60" s="14" t="s">
        <v>281</v>
      </c>
      <c r="M60" s="14">
        <v>61</v>
      </c>
      <c r="N60" s="14" t="s">
        <v>13</v>
      </c>
      <c r="O60" s="17">
        <v>44868</v>
      </c>
      <c r="P60" s="14" t="s">
        <v>275</v>
      </c>
      <c r="Q60" s="14" t="s">
        <v>14</v>
      </c>
      <c r="R60" s="14"/>
      <c r="S60" s="14" t="s">
        <v>266</v>
      </c>
      <c r="T60" s="14" t="s">
        <v>159</v>
      </c>
      <c r="U60" s="18" t="s">
        <v>267</v>
      </c>
    </row>
    <row r="61" spans="1:21" x14ac:dyDescent="0.2">
      <c r="A61" s="11" t="s">
        <v>201</v>
      </c>
      <c r="B61" s="12" t="s">
        <v>282</v>
      </c>
      <c r="C61" s="12" t="s">
        <v>283</v>
      </c>
      <c r="D61" s="12" t="s">
        <v>156</v>
      </c>
      <c r="E61" s="15">
        <v>44773</v>
      </c>
      <c r="F61" s="15">
        <v>44864</v>
      </c>
      <c r="G61" s="12" t="s">
        <v>204</v>
      </c>
      <c r="H61" s="12" t="s">
        <v>238</v>
      </c>
      <c r="I61" s="12" t="s">
        <v>206</v>
      </c>
      <c r="J61" s="12" t="s">
        <v>15</v>
      </c>
      <c r="K61" s="12" t="s">
        <v>207</v>
      </c>
      <c r="L61" s="12" t="s">
        <v>284</v>
      </c>
      <c r="M61" s="12">
        <v>58</v>
      </c>
      <c r="N61" s="12" t="s">
        <v>13</v>
      </c>
      <c r="O61" s="15">
        <v>44868</v>
      </c>
      <c r="P61" s="12" t="s">
        <v>260</v>
      </c>
      <c r="Q61" s="12" t="s">
        <v>14</v>
      </c>
      <c r="R61" s="12"/>
      <c r="S61" s="12" t="s">
        <v>285</v>
      </c>
      <c r="T61" s="12" t="s">
        <v>220</v>
      </c>
      <c r="U61" s="16" t="s">
        <v>286</v>
      </c>
    </row>
    <row r="62" spans="1:21" x14ac:dyDescent="0.2">
      <c r="A62" s="13" t="s">
        <v>201</v>
      </c>
      <c r="B62" s="14" t="s">
        <v>287</v>
      </c>
      <c r="C62" s="14" t="s">
        <v>288</v>
      </c>
      <c r="D62" s="14" t="s">
        <v>156</v>
      </c>
      <c r="E62" s="17">
        <v>44739</v>
      </c>
      <c r="F62" s="17">
        <v>44830</v>
      </c>
      <c r="G62" s="14" t="s">
        <v>204</v>
      </c>
      <c r="H62" s="14" t="s">
        <v>238</v>
      </c>
      <c r="I62" s="14" t="s">
        <v>206</v>
      </c>
      <c r="J62" s="14" t="s">
        <v>12</v>
      </c>
      <c r="K62" s="14" t="s">
        <v>207</v>
      </c>
      <c r="L62" s="14" t="s">
        <v>289</v>
      </c>
      <c r="M62" s="14">
        <v>84</v>
      </c>
      <c r="N62" s="14" t="s">
        <v>13</v>
      </c>
      <c r="O62" s="17">
        <v>44868</v>
      </c>
      <c r="P62" s="14" t="s">
        <v>290</v>
      </c>
      <c r="Q62" s="14" t="s">
        <v>14</v>
      </c>
      <c r="R62" s="14"/>
      <c r="S62" s="14" t="s">
        <v>266</v>
      </c>
      <c r="T62" s="14" t="s">
        <v>159</v>
      </c>
      <c r="U62" s="18" t="s">
        <v>267</v>
      </c>
    </row>
    <row r="63" spans="1:21" x14ac:dyDescent="0.2">
      <c r="A63" s="11" t="s">
        <v>201</v>
      </c>
      <c r="B63" s="12" t="s">
        <v>291</v>
      </c>
      <c r="C63" s="12" t="s">
        <v>292</v>
      </c>
      <c r="D63" s="12" t="s">
        <v>156</v>
      </c>
      <c r="E63" s="15">
        <v>44815</v>
      </c>
      <c r="F63" s="15">
        <v>44906</v>
      </c>
      <c r="G63" s="12" t="s">
        <v>204</v>
      </c>
      <c r="H63" s="12" t="s">
        <v>215</v>
      </c>
      <c r="I63" s="12" t="s">
        <v>206</v>
      </c>
      <c r="J63" s="12" t="s">
        <v>15</v>
      </c>
      <c r="K63" s="12" t="s">
        <v>207</v>
      </c>
      <c r="L63" s="12" t="s">
        <v>293</v>
      </c>
      <c r="M63" s="12">
        <v>68</v>
      </c>
      <c r="N63" s="12" t="s">
        <v>13</v>
      </c>
      <c r="O63" s="15">
        <v>44868</v>
      </c>
      <c r="P63" s="12" t="s">
        <v>294</v>
      </c>
      <c r="Q63" s="12" t="s">
        <v>14</v>
      </c>
      <c r="R63" s="12" t="s">
        <v>218</v>
      </c>
      <c r="S63" s="12" t="s">
        <v>295</v>
      </c>
      <c r="T63" s="12" t="s">
        <v>211</v>
      </c>
      <c r="U63" s="16" t="s">
        <v>296</v>
      </c>
    </row>
    <row r="64" spans="1:21" x14ac:dyDescent="0.2">
      <c r="A64" s="13" t="s">
        <v>201</v>
      </c>
      <c r="B64" s="14" t="s">
        <v>297</v>
      </c>
      <c r="C64" s="14" t="s">
        <v>298</v>
      </c>
      <c r="D64" s="14" t="s">
        <v>156</v>
      </c>
      <c r="E64" s="17">
        <v>44885</v>
      </c>
      <c r="F64" s="17">
        <v>44976</v>
      </c>
      <c r="G64" s="14" t="s">
        <v>204</v>
      </c>
      <c r="H64" s="14" t="s">
        <v>299</v>
      </c>
      <c r="I64" s="14" t="s">
        <v>206</v>
      </c>
      <c r="J64" s="14" t="s">
        <v>15</v>
      </c>
      <c r="K64" s="14" t="s">
        <v>207</v>
      </c>
      <c r="L64" s="14" t="s">
        <v>300</v>
      </c>
      <c r="M64" s="14">
        <v>68</v>
      </c>
      <c r="N64" s="14" t="s">
        <v>13</v>
      </c>
      <c r="O64" s="17">
        <v>44868</v>
      </c>
      <c r="P64" s="14" t="s">
        <v>294</v>
      </c>
      <c r="Q64" s="14" t="s">
        <v>14</v>
      </c>
      <c r="R64" s="14" t="s">
        <v>218</v>
      </c>
      <c r="S64" s="14" t="s">
        <v>301</v>
      </c>
      <c r="T64" s="14" t="s">
        <v>220</v>
      </c>
      <c r="U64" s="18" t="s">
        <v>302</v>
      </c>
    </row>
    <row r="65" spans="1:21" x14ac:dyDescent="0.2">
      <c r="A65" s="11" t="s">
        <v>201</v>
      </c>
      <c r="B65" s="12" t="s">
        <v>303</v>
      </c>
      <c r="C65" s="12" t="s">
        <v>304</v>
      </c>
      <c r="D65" s="12" t="s">
        <v>156</v>
      </c>
      <c r="E65" s="15">
        <v>44864</v>
      </c>
      <c r="F65" s="15">
        <v>44955</v>
      </c>
      <c r="G65" s="12" t="s">
        <v>204</v>
      </c>
      <c r="H65" s="12" t="s">
        <v>305</v>
      </c>
      <c r="I65" s="12" t="s">
        <v>206</v>
      </c>
      <c r="J65" s="12" t="s">
        <v>15</v>
      </c>
      <c r="K65" s="12" t="s">
        <v>207</v>
      </c>
      <c r="L65" s="12" t="s">
        <v>306</v>
      </c>
      <c r="M65" s="12">
        <v>71</v>
      </c>
      <c r="N65" s="12" t="s">
        <v>13</v>
      </c>
      <c r="O65" s="15">
        <v>44868</v>
      </c>
      <c r="P65" s="12" t="s">
        <v>217</v>
      </c>
      <c r="Q65" s="12" t="s">
        <v>14</v>
      </c>
      <c r="R65" s="12" t="s">
        <v>218</v>
      </c>
      <c r="S65" s="12" t="s">
        <v>285</v>
      </c>
      <c r="T65" s="12" t="s">
        <v>220</v>
      </c>
      <c r="U65" s="16" t="s">
        <v>286</v>
      </c>
    </row>
    <row r="66" spans="1:21" x14ac:dyDescent="0.2">
      <c r="A66" s="13" t="s">
        <v>201</v>
      </c>
      <c r="B66" s="14" t="s">
        <v>307</v>
      </c>
      <c r="C66" s="14" t="s">
        <v>308</v>
      </c>
      <c r="D66" s="14" t="s">
        <v>156</v>
      </c>
      <c r="E66" s="17">
        <v>44726</v>
      </c>
      <c r="F66" s="17">
        <v>44817</v>
      </c>
      <c r="G66" s="14" t="s">
        <v>204</v>
      </c>
      <c r="H66" s="14" t="s">
        <v>215</v>
      </c>
      <c r="I66" s="14" t="s">
        <v>206</v>
      </c>
      <c r="J66" s="14" t="s">
        <v>12</v>
      </c>
      <c r="K66" s="14" t="s">
        <v>207</v>
      </c>
      <c r="L66" s="14" t="s">
        <v>309</v>
      </c>
      <c r="M66" s="14">
        <v>39</v>
      </c>
      <c r="N66" s="14" t="s">
        <v>13</v>
      </c>
      <c r="O66" s="17">
        <v>44868</v>
      </c>
      <c r="P66" s="14" t="s">
        <v>310</v>
      </c>
      <c r="Q66" s="14" t="s">
        <v>14</v>
      </c>
      <c r="R66" s="14"/>
      <c r="S66" s="14" t="s">
        <v>311</v>
      </c>
      <c r="T66" s="14" t="s">
        <v>78</v>
      </c>
      <c r="U66" s="18" t="s">
        <v>312</v>
      </c>
    </row>
    <row r="67" spans="1:21" x14ac:dyDescent="0.2">
      <c r="A67" s="11" t="s">
        <v>201</v>
      </c>
      <c r="B67" s="12" t="s">
        <v>313</v>
      </c>
      <c r="C67" s="12" t="s">
        <v>314</v>
      </c>
      <c r="D67" s="12" t="s">
        <v>156</v>
      </c>
      <c r="E67" s="15">
        <v>44729</v>
      </c>
      <c r="F67" s="15">
        <v>44820</v>
      </c>
      <c r="G67" s="12" t="s">
        <v>204</v>
      </c>
      <c r="H67" s="12" t="s">
        <v>224</v>
      </c>
      <c r="I67" s="12" t="s">
        <v>206</v>
      </c>
      <c r="J67" s="12" t="s">
        <v>12</v>
      </c>
      <c r="K67" s="12" t="s">
        <v>245</v>
      </c>
      <c r="L67" s="12" t="s">
        <v>315</v>
      </c>
      <c r="M67" s="12">
        <v>34</v>
      </c>
      <c r="N67" s="12" t="s">
        <v>13</v>
      </c>
      <c r="O67" s="15">
        <v>44868</v>
      </c>
      <c r="P67" s="12" t="s">
        <v>316</v>
      </c>
      <c r="Q67" s="12" t="s">
        <v>14</v>
      </c>
      <c r="R67" s="12"/>
      <c r="S67" s="12" t="s">
        <v>317</v>
      </c>
      <c r="T67" s="12" t="s">
        <v>93</v>
      </c>
      <c r="U67" s="16" t="s">
        <v>318</v>
      </c>
    </row>
    <row r="68" spans="1:21" x14ac:dyDescent="0.2">
      <c r="A68" s="13" t="s">
        <v>201</v>
      </c>
      <c r="B68" s="14" t="s">
        <v>319</v>
      </c>
      <c r="C68" s="14" t="s">
        <v>320</v>
      </c>
      <c r="D68" s="14" t="s">
        <v>156</v>
      </c>
      <c r="E68" s="17">
        <v>44780</v>
      </c>
      <c r="F68" s="17">
        <v>44871</v>
      </c>
      <c r="G68" s="14" t="s">
        <v>204</v>
      </c>
      <c r="H68" s="14" t="s">
        <v>224</v>
      </c>
      <c r="I68" s="14" t="s">
        <v>206</v>
      </c>
      <c r="J68" s="14" t="s">
        <v>12</v>
      </c>
      <c r="K68" s="14" t="s">
        <v>207</v>
      </c>
      <c r="L68" s="14" t="s">
        <v>321</v>
      </c>
      <c r="M68" s="14">
        <v>61</v>
      </c>
      <c r="N68" s="14" t="s">
        <v>13</v>
      </c>
      <c r="O68" s="17">
        <v>44868</v>
      </c>
      <c r="P68" s="14" t="s">
        <v>275</v>
      </c>
      <c r="Q68" s="14" t="s">
        <v>14</v>
      </c>
      <c r="R68" s="14"/>
      <c r="S68" s="14" t="s">
        <v>285</v>
      </c>
      <c r="T68" s="14" t="s">
        <v>220</v>
      </c>
      <c r="U68" s="18" t="s">
        <v>286</v>
      </c>
    </row>
    <row r="69" spans="1:21" x14ac:dyDescent="0.2">
      <c r="A69" s="11" t="s">
        <v>201</v>
      </c>
      <c r="B69" s="12" t="s">
        <v>322</v>
      </c>
      <c r="C69" s="12" t="s">
        <v>320</v>
      </c>
      <c r="D69" s="12" t="s">
        <v>156</v>
      </c>
      <c r="E69" s="15">
        <v>44752</v>
      </c>
      <c r="F69" s="15">
        <v>44843</v>
      </c>
      <c r="G69" s="12" t="s">
        <v>204</v>
      </c>
      <c r="H69" s="12" t="s">
        <v>263</v>
      </c>
      <c r="I69" s="12" t="s">
        <v>206</v>
      </c>
      <c r="J69" s="12" t="s">
        <v>15</v>
      </c>
      <c r="K69" s="12" t="s">
        <v>207</v>
      </c>
      <c r="L69" s="12" t="s">
        <v>323</v>
      </c>
      <c r="M69" s="12">
        <v>61</v>
      </c>
      <c r="N69" s="12" t="s">
        <v>13</v>
      </c>
      <c r="O69" s="15">
        <v>44868</v>
      </c>
      <c r="P69" s="12" t="s">
        <v>275</v>
      </c>
      <c r="Q69" s="12" t="s">
        <v>14</v>
      </c>
      <c r="R69" s="12"/>
      <c r="S69" s="12" t="s">
        <v>285</v>
      </c>
      <c r="T69" s="12" t="s">
        <v>220</v>
      </c>
      <c r="U69" s="16" t="s">
        <v>286</v>
      </c>
    </row>
    <row r="70" spans="1:21" x14ac:dyDescent="0.2">
      <c r="A70" s="13" t="s">
        <v>201</v>
      </c>
      <c r="B70" s="14" t="s">
        <v>324</v>
      </c>
      <c r="C70" s="14" t="s">
        <v>325</v>
      </c>
      <c r="D70" s="14" t="s">
        <v>156</v>
      </c>
      <c r="E70" s="17">
        <v>44885</v>
      </c>
      <c r="F70" s="17">
        <v>44976</v>
      </c>
      <c r="G70" s="14" t="s">
        <v>204</v>
      </c>
      <c r="H70" s="14" t="s">
        <v>305</v>
      </c>
      <c r="I70" s="14" t="s">
        <v>206</v>
      </c>
      <c r="J70" s="14" t="s">
        <v>15</v>
      </c>
      <c r="K70" s="14" t="s">
        <v>207</v>
      </c>
      <c r="L70" s="14" t="s">
        <v>326</v>
      </c>
      <c r="M70" s="14">
        <v>71</v>
      </c>
      <c r="N70" s="14" t="s">
        <v>13</v>
      </c>
      <c r="O70" s="17">
        <v>44868</v>
      </c>
      <c r="P70" s="14" t="s">
        <v>217</v>
      </c>
      <c r="Q70" s="14" t="s">
        <v>14</v>
      </c>
      <c r="R70" s="14" t="s">
        <v>218</v>
      </c>
      <c r="S70" s="14" t="s">
        <v>327</v>
      </c>
      <c r="T70" s="14" t="s">
        <v>220</v>
      </c>
      <c r="U70" s="18" t="s">
        <v>328</v>
      </c>
    </row>
    <row r="71" spans="1:21" x14ac:dyDescent="0.2">
      <c r="A71" s="11" t="s">
        <v>154</v>
      </c>
      <c r="B71" s="12">
        <v>179941</v>
      </c>
      <c r="C71" s="12" t="s">
        <v>330</v>
      </c>
      <c r="D71" s="12" t="s">
        <v>156</v>
      </c>
      <c r="E71" s="15">
        <v>44886</v>
      </c>
      <c r="F71" s="15">
        <v>44977</v>
      </c>
      <c r="G71" s="12">
        <v>13</v>
      </c>
      <c r="H71" s="12">
        <v>1</v>
      </c>
      <c r="I71" s="12" t="s">
        <v>11</v>
      </c>
      <c r="J71" s="12" t="s">
        <v>21</v>
      </c>
      <c r="K71" s="19">
        <v>8</v>
      </c>
      <c r="L71" s="12" t="s">
        <v>331</v>
      </c>
      <c r="M71" s="12">
        <v>68</v>
      </c>
      <c r="N71" s="12" t="s">
        <v>13</v>
      </c>
      <c r="O71" s="15">
        <v>44868</v>
      </c>
      <c r="P71" s="20">
        <v>105.45</v>
      </c>
      <c r="Q71" s="20" t="s">
        <v>14</v>
      </c>
      <c r="R71" s="20"/>
      <c r="S71" s="20" t="s">
        <v>162</v>
      </c>
      <c r="T71" s="21" t="s">
        <v>93</v>
      </c>
      <c r="U71" s="16"/>
    </row>
    <row r="72" spans="1:21" x14ac:dyDescent="0.2">
      <c r="A72" s="13" t="s">
        <v>154</v>
      </c>
      <c r="B72" s="14">
        <v>179939</v>
      </c>
      <c r="C72" s="14" t="s">
        <v>330</v>
      </c>
      <c r="D72" s="14" t="s">
        <v>156</v>
      </c>
      <c r="E72" s="17">
        <v>44886</v>
      </c>
      <c r="F72" s="17">
        <v>44977</v>
      </c>
      <c r="G72" s="14">
        <v>13</v>
      </c>
      <c r="H72" s="14">
        <v>1</v>
      </c>
      <c r="I72" s="14" t="s">
        <v>11</v>
      </c>
      <c r="J72" s="14" t="s">
        <v>21</v>
      </c>
      <c r="K72" s="22">
        <v>8</v>
      </c>
      <c r="L72" s="14" t="s">
        <v>332</v>
      </c>
      <c r="M72" s="14">
        <v>68</v>
      </c>
      <c r="N72" s="14" t="s">
        <v>13</v>
      </c>
      <c r="O72" s="17">
        <v>44868</v>
      </c>
      <c r="P72" s="23">
        <v>105.45</v>
      </c>
      <c r="Q72" s="23" t="s">
        <v>14</v>
      </c>
      <c r="R72" s="23"/>
      <c r="S72" s="23" t="s">
        <v>162</v>
      </c>
      <c r="T72" s="24" t="s">
        <v>93</v>
      </c>
      <c r="U72" s="18"/>
    </row>
    <row r="73" spans="1:21" x14ac:dyDescent="0.2">
      <c r="A73" s="11" t="s">
        <v>154</v>
      </c>
      <c r="B73" s="12">
        <v>179937</v>
      </c>
      <c r="C73" s="12" t="s">
        <v>333</v>
      </c>
      <c r="D73" s="12" t="s">
        <v>156</v>
      </c>
      <c r="E73" s="15">
        <v>44886</v>
      </c>
      <c r="F73" s="15">
        <v>44977</v>
      </c>
      <c r="G73" s="12">
        <v>13</v>
      </c>
      <c r="H73" s="12">
        <v>1</v>
      </c>
      <c r="I73" s="12" t="s">
        <v>11</v>
      </c>
      <c r="J73" s="12" t="s">
        <v>21</v>
      </c>
      <c r="K73" s="19">
        <v>8</v>
      </c>
      <c r="L73" s="12" t="s">
        <v>334</v>
      </c>
      <c r="M73" s="12">
        <v>70</v>
      </c>
      <c r="N73" s="12" t="s">
        <v>13</v>
      </c>
      <c r="O73" s="15">
        <v>44868</v>
      </c>
      <c r="P73" s="20">
        <v>109.25</v>
      </c>
      <c r="Q73" s="20" t="s">
        <v>14</v>
      </c>
      <c r="R73" s="20"/>
      <c r="S73" s="20" t="s">
        <v>162</v>
      </c>
      <c r="T73" s="21" t="s">
        <v>93</v>
      </c>
      <c r="U73" s="16"/>
    </row>
    <row r="74" spans="1:21" x14ac:dyDescent="0.2">
      <c r="A74" s="13" t="s">
        <v>154</v>
      </c>
      <c r="B74" s="14">
        <v>179815</v>
      </c>
      <c r="C74" s="14" t="s">
        <v>335</v>
      </c>
      <c r="D74" s="14" t="s">
        <v>156</v>
      </c>
      <c r="E74" s="17">
        <v>44886</v>
      </c>
      <c r="F74" s="17">
        <v>44977</v>
      </c>
      <c r="G74" s="14">
        <v>13</v>
      </c>
      <c r="H74" s="14">
        <v>1</v>
      </c>
      <c r="I74" s="14" t="s">
        <v>11</v>
      </c>
      <c r="J74" s="14" t="s">
        <v>15</v>
      </c>
      <c r="K74" s="22">
        <v>12</v>
      </c>
      <c r="L74" s="14" t="s">
        <v>336</v>
      </c>
      <c r="M74" s="14">
        <v>75</v>
      </c>
      <c r="N74" s="14" t="s">
        <v>13</v>
      </c>
      <c r="O74" s="17">
        <v>44868</v>
      </c>
      <c r="P74" s="23">
        <v>116.38</v>
      </c>
      <c r="Q74" s="23" t="s">
        <v>14</v>
      </c>
      <c r="R74" s="23"/>
      <c r="S74" s="23" t="s">
        <v>158</v>
      </c>
      <c r="T74" s="24" t="s">
        <v>159</v>
      </c>
      <c r="U74" s="18"/>
    </row>
    <row r="75" spans="1:21" x14ac:dyDescent="0.2">
      <c r="A75" s="11" t="s">
        <v>154</v>
      </c>
      <c r="B75" s="12">
        <v>179665</v>
      </c>
      <c r="C75" s="12" t="s">
        <v>337</v>
      </c>
      <c r="D75" s="12" t="s">
        <v>156</v>
      </c>
      <c r="E75" s="15">
        <v>44879</v>
      </c>
      <c r="F75" s="15">
        <v>44970</v>
      </c>
      <c r="G75" s="12">
        <v>13</v>
      </c>
      <c r="H75" s="12">
        <v>1</v>
      </c>
      <c r="I75" s="12" t="s">
        <v>11</v>
      </c>
      <c r="J75" s="12" t="s">
        <v>15</v>
      </c>
      <c r="K75" s="19">
        <v>12</v>
      </c>
      <c r="L75" s="12" t="s">
        <v>338</v>
      </c>
      <c r="M75" s="12">
        <v>81</v>
      </c>
      <c r="N75" s="12" t="s">
        <v>13</v>
      </c>
      <c r="O75" s="15">
        <v>44868</v>
      </c>
      <c r="P75" s="20">
        <v>125.88</v>
      </c>
      <c r="Q75" s="20" t="s">
        <v>14</v>
      </c>
      <c r="R75" s="20"/>
      <c r="S75" s="20" t="s">
        <v>158</v>
      </c>
      <c r="T75" s="21" t="s">
        <v>159</v>
      </c>
      <c r="U75" s="16"/>
    </row>
    <row r="76" spans="1:21" x14ac:dyDescent="0.2">
      <c r="A76" s="13" t="s">
        <v>154</v>
      </c>
      <c r="B76" s="14">
        <v>179651</v>
      </c>
      <c r="C76" s="14" t="s">
        <v>339</v>
      </c>
      <c r="D76" s="14" t="s">
        <v>156</v>
      </c>
      <c r="E76" s="17">
        <v>44879</v>
      </c>
      <c r="F76" s="17">
        <v>44970</v>
      </c>
      <c r="G76" s="14">
        <v>13</v>
      </c>
      <c r="H76" s="14">
        <v>1</v>
      </c>
      <c r="I76" s="14" t="s">
        <v>11</v>
      </c>
      <c r="J76" s="14" t="s">
        <v>12</v>
      </c>
      <c r="K76" s="22">
        <v>12</v>
      </c>
      <c r="L76" s="14" t="s">
        <v>340</v>
      </c>
      <c r="M76" s="14">
        <v>70</v>
      </c>
      <c r="N76" s="14" t="s">
        <v>13</v>
      </c>
      <c r="O76" s="17">
        <v>44868</v>
      </c>
      <c r="P76" s="23">
        <v>109.25</v>
      </c>
      <c r="Q76" s="23" t="s">
        <v>14</v>
      </c>
      <c r="R76" s="23"/>
      <c r="S76" s="23" t="s">
        <v>158</v>
      </c>
      <c r="T76" s="24" t="s">
        <v>159</v>
      </c>
      <c r="U76" s="18"/>
    </row>
    <row r="77" spans="1:21" x14ac:dyDescent="0.2">
      <c r="A77" s="11" t="s">
        <v>154</v>
      </c>
      <c r="B77" s="12">
        <v>179647</v>
      </c>
      <c r="C77" s="12" t="s">
        <v>339</v>
      </c>
      <c r="D77" s="12" t="s">
        <v>156</v>
      </c>
      <c r="E77" s="15">
        <v>44879</v>
      </c>
      <c r="F77" s="15">
        <v>44970</v>
      </c>
      <c r="G77" s="12">
        <v>13</v>
      </c>
      <c r="H77" s="12">
        <v>1</v>
      </c>
      <c r="I77" s="12" t="s">
        <v>11</v>
      </c>
      <c r="J77" s="12" t="s">
        <v>12</v>
      </c>
      <c r="K77" s="19">
        <v>12</v>
      </c>
      <c r="L77" s="12" t="s">
        <v>341</v>
      </c>
      <c r="M77" s="12">
        <v>70</v>
      </c>
      <c r="N77" s="12" t="s">
        <v>13</v>
      </c>
      <c r="O77" s="15">
        <v>44868</v>
      </c>
      <c r="P77" s="20">
        <v>109.25</v>
      </c>
      <c r="Q77" s="20" t="s">
        <v>14</v>
      </c>
      <c r="R77" s="20"/>
      <c r="S77" s="20" t="s">
        <v>158</v>
      </c>
      <c r="T77" s="21" t="s">
        <v>159</v>
      </c>
      <c r="U77" s="16"/>
    </row>
    <row r="78" spans="1:21" x14ac:dyDescent="0.2">
      <c r="A78" s="13" t="s">
        <v>154</v>
      </c>
      <c r="B78" s="14">
        <v>179629</v>
      </c>
      <c r="C78" s="14" t="s">
        <v>342</v>
      </c>
      <c r="D78" s="14" t="s">
        <v>156</v>
      </c>
      <c r="E78" s="17">
        <v>44879</v>
      </c>
      <c r="F78" s="17">
        <v>44970</v>
      </c>
      <c r="G78" s="14">
        <v>13</v>
      </c>
      <c r="H78" s="14">
        <v>1</v>
      </c>
      <c r="I78" s="14" t="s">
        <v>11</v>
      </c>
      <c r="J78" s="14" t="s">
        <v>15</v>
      </c>
      <c r="K78" s="22">
        <v>12</v>
      </c>
      <c r="L78" s="14" t="s">
        <v>343</v>
      </c>
      <c r="M78" s="14">
        <v>83</v>
      </c>
      <c r="N78" s="14" t="s">
        <v>13</v>
      </c>
      <c r="O78" s="17">
        <v>44868</v>
      </c>
      <c r="P78" s="23">
        <v>128.88</v>
      </c>
      <c r="Q78" s="23" t="s">
        <v>14</v>
      </c>
      <c r="R78" s="23"/>
      <c r="S78" s="23" t="s">
        <v>158</v>
      </c>
      <c r="T78" s="24" t="s">
        <v>159</v>
      </c>
      <c r="U78" s="18"/>
    </row>
    <row r="79" spans="1:21" x14ac:dyDescent="0.2">
      <c r="A79" s="11" t="s">
        <v>154</v>
      </c>
      <c r="B79" s="12">
        <v>179569</v>
      </c>
      <c r="C79" s="12" t="s">
        <v>344</v>
      </c>
      <c r="D79" s="12" t="s">
        <v>156</v>
      </c>
      <c r="E79" s="15">
        <v>44879</v>
      </c>
      <c r="F79" s="15">
        <v>44970</v>
      </c>
      <c r="G79" s="12">
        <v>13</v>
      </c>
      <c r="H79" s="12">
        <v>1</v>
      </c>
      <c r="I79" s="12" t="s">
        <v>11</v>
      </c>
      <c r="J79" s="12" t="s">
        <v>15</v>
      </c>
      <c r="K79" s="19">
        <v>12</v>
      </c>
      <c r="L79" s="12" t="s">
        <v>345</v>
      </c>
      <c r="M79" s="12">
        <v>75</v>
      </c>
      <c r="N79" s="12" t="s">
        <v>13</v>
      </c>
      <c r="O79" s="15">
        <v>44868</v>
      </c>
      <c r="P79" s="20">
        <v>116.38</v>
      </c>
      <c r="Q79" s="20" t="s">
        <v>14</v>
      </c>
      <c r="R79" s="20"/>
      <c r="S79" s="20" t="s">
        <v>167</v>
      </c>
      <c r="T79" s="21" t="s">
        <v>159</v>
      </c>
      <c r="U79" s="16"/>
    </row>
    <row r="80" spans="1:21" x14ac:dyDescent="0.2">
      <c r="A80" s="13" t="s">
        <v>154</v>
      </c>
      <c r="B80" s="14">
        <v>179565</v>
      </c>
      <c r="C80" s="14" t="s">
        <v>344</v>
      </c>
      <c r="D80" s="14" t="s">
        <v>156</v>
      </c>
      <c r="E80" s="17">
        <v>44879</v>
      </c>
      <c r="F80" s="17">
        <v>44970</v>
      </c>
      <c r="G80" s="14">
        <v>13</v>
      </c>
      <c r="H80" s="14">
        <v>1</v>
      </c>
      <c r="I80" s="14" t="s">
        <v>11</v>
      </c>
      <c r="J80" s="14" t="s">
        <v>15</v>
      </c>
      <c r="K80" s="22">
        <v>12</v>
      </c>
      <c r="L80" s="14" t="s">
        <v>346</v>
      </c>
      <c r="M80" s="14">
        <v>75</v>
      </c>
      <c r="N80" s="14" t="s">
        <v>13</v>
      </c>
      <c r="O80" s="17">
        <v>44868</v>
      </c>
      <c r="P80" s="23">
        <v>116.38</v>
      </c>
      <c r="Q80" s="23" t="s">
        <v>14</v>
      </c>
      <c r="R80" s="23"/>
      <c r="S80" s="23" t="s">
        <v>167</v>
      </c>
      <c r="T80" s="24" t="s">
        <v>159</v>
      </c>
      <c r="U80" s="18"/>
    </row>
    <row r="81" spans="1:21" x14ac:dyDescent="0.2">
      <c r="A81" s="11" t="s">
        <v>154</v>
      </c>
      <c r="B81" s="12">
        <v>179563</v>
      </c>
      <c r="C81" s="12" t="s">
        <v>344</v>
      </c>
      <c r="D81" s="12" t="s">
        <v>156</v>
      </c>
      <c r="E81" s="15">
        <v>44879</v>
      </c>
      <c r="F81" s="15">
        <v>44970</v>
      </c>
      <c r="G81" s="12">
        <v>13</v>
      </c>
      <c r="H81" s="12">
        <v>1</v>
      </c>
      <c r="I81" s="12" t="s">
        <v>11</v>
      </c>
      <c r="J81" s="12" t="s">
        <v>15</v>
      </c>
      <c r="K81" s="19">
        <v>12</v>
      </c>
      <c r="L81" s="12" t="s">
        <v>347</v>
      </c>
      <c r="M81" s="12">
        <v>75</v>
      </c>
      <c r="N81" s="12" t="s">
        <v>13</v>
      </c>
      <c r="O81" s="15">
        <v>44868</v>
      </c>
      <c r="P81" s="20">
        <v>116.38</v>
      </c>
      <c r="Q81" s="20" t="s">
        <v>14</v>
      </c>
      <c r="R81" s="20"/>
      <c r="S81" s="20" t="s">
        <v>167</v>
      </c>
      <c r="T81" s="21" t="s">
        <v>159</v>
      </c>
      <c r="U81" s="16"/>
    </row>
    <row r="82" spans="1:21" x14ac:dyDescent="0.2">
      <c r="A82" s="13" t="s">
        <v>154</v>
      </c>
      <c r="B82" s="14">
        <v>179561</v>
      </c>
      <c r="C82" s="14" t="s">
        <v>344</v>
      </c>
      <c r="D82" s="14" t="s">
        <v>156</v>
      </c>
      <c r="E82" s="17">
        <v>44879</v>
      </c>
      <c r="F82" s="17">
        <v>44970</v>
      </c>
      <c r="G82" s="14">
        <v>13</v>
      </c>
      <c r="H82" s="14">
        <v>1</v>
      </c>
      <c r="I82" s="14" t="s">
        <v>11</v>
      </c>
      <c r="J82" s="14" t="s">
        <v>15</v>
      </c>
      <c r="K82" s="22">
        <v>12</v>
      </c>
      <c r="L82" s="14" t="s">
        <v>348</v>
      </c>
      <c r="M82" s="14">
        <v>75</v>
      </c>
      <c r="N82" s="14" t="s">
        <v>13</v>
      </c>
      <c r="O82" s="17">
        <v>44868</v>
      </c>
      <c r="P82" s="23">
        <v>116.38</v>
      </c>
      <c r="Q82" s="23" t="s">
        <v>14</v>
      </c>
      <c r="R82" s="23"/>
      <c r="S82" s="23" t="s">
        <v>167</v>
      </c>
      <c r="T82" s="24" t="s">
        <v>159</v>
      </c>
      <c r="U82" s="18"/>
    </row>
    <row r="83" spans="1:21" x14ac:dyDescent="0.2">
      <c r="A83" s="11" t="s">
        <v>154</v>
      </c>
      <c r="B83" s="12">
        <v>179557</v>
      </c>
      <c r="C83" s="12" t="s">
        <v>349</v>
      </c>
      <c r="D83" s="12" t="s">
        <v>156</v>
      </c>
      <c r="E83" s="15">
        <v>44879</v>
      </c>
      <c r="F83" s="15">
        <v>44970</v>
      </c>
      <c r="G83" s="12">
        <v>13</v>
      </c>
      <c r="H83" s="12">
        <v>1</v>
      </c>
      <c r="I83" s="12" t="s">
        <v>11</v>
      </c>
      <c r="J83" s="12" t="s">
        <v>12</v>
      </c>
      <c r="K83" s="19">
        <v>8</v>
      </c>
      <c r="L83" s="12" t="s">
        <v>350</v>
      </c>
      <c r="M83" s="12">
        <v>67</v>
      </c>
      <c r="N83" s="12" t="s">
        <v>13</v>
      </c>
      <c r="O83" s="15">
        <v>44868</v>
      </c>
      <c r="P83" s="20">
        <v>104.5</v>
      </c>
      <c r="Q83" s="20" t="s">
        <v>14</v>
      </c>
      <c r="R83" s="20"/>
      <c r="S83" s="20" t="s">
        <v>158</v>
      </c>
      <c r="T83" s="21" t="s">
        <v>159</v>
      </c>
      <c r="U83" s="16"/>
    </row>
    <row r="84" spans="1:21" x14ac:dyDescent="0.2">
      <c r="A84" s="13" t="s">
        <v>154</v>
      </c>
      <c r="B84" s="14">
        <v>179555</v>
      </c>
      <c r="C84" s="14" t="s">
        <v>351</v>
      </c>
      <c r="D84" s="14" t="s">
        <v>156</v>
      </c>
      <c r="E84" s="17">
        <v>44879</v>
      </c>
      <c r="F84" s="17">
        <v>44970</v>
      </c>
      <c r="G84" s="14">
        <v>13</v>
      </c>
      <c r="H84" s="14">
        <v>1</v>
      </c>
      <c r="I84" s="14" t="s">
        <v>11</v>
      </c>
      <c r="J84" s="14" t="s">
        <v>12</v>
      </c>
      <c r="K84" s="22">
        <v>8</v>
      </c>
      <c r="L84" s="14" t="s">
        <v>352</v>
      </c>
      <c r="M84" s="14">
        <v>74</v>
      </c>
      <c r="N84" s="14" t="s">
        <v>13</v>
      </c>
      <c r="O84" s="17">
        <v>44868</v>
      </c>
      <c r="P84" s="23">
        <v>114</v>
      </c>
      <c r="Q84" s="23" t="s">
        <v>14</v>
      </c>
      <c r="R84" s="23"/>
      <c r="S84" s="23" t="s">
        <v>158</v>
      </c>
      <c r="T84" s="24" t="s">
        <v>159</v>
      </c>
      <c r="U84" s="18"/>
    </row>
    <row r="85" spans="1:21" x14ac:dyDescent="0.2">
      <c r="A85" s="11" t="s">
        <v>154</v>
      </c>
      <c r="B85" s="12">
        <v>179553</v>
      </c>
      <c r="C85" s="12" t="s">
        <v>349</v>
      </c>
      <c r="D85" s="12" t="s">
        <v>156</v>
      </c>
      <c r="E85" s="15">
        <v>44879</v>
      </c>
      <c r="F85" s="15">
        <v>44970</v>
      </c>
      <c r="G85" s="12">
        <v>13</v>
      </c>
      <c r="H85" s="12">
        <v>1</v>
      </c>
      <c r="I85" s="12" t="s">
        <v>11</v>
      </c>
      <c r="J85" s="12" t="s">
        <v>12</v>
      </c>
      <c r="K85" s="19">
        <v>8</v>
      </c>
      <c r="L85" s="12" t="s">
        <v>353</v>
      </c>
      <c r="M85" s="12">
        <v>67</v>
      </c>
      <c r="N85" s="12" t="s">
        <v>13</v>
      </c>
      <c r="O85" s="15">
        <v>44868</v>
      </c>
      <c r="P85" s="20">
        <v>104.5</v>
      </c>
      <c r="Q85" s="20" t="s">
        <v>14</v>
      </c>
      <c r="R85" s="20"/>
      <c r="S85" s="20" t="s">
        <v>158</v>
      </c>
      <c r="T85" s="21" t="s">
        <v>159</v>
      </c>
      <c r="U85" s="16"/>
    </row>
    <row r="86" spans="1:21" x14ac:dyDescent="0.2">
      <c r="A86" s="11" t="s">
        <v>29</v>
      </c>
      <c r="B86" s="12" t="s">
        <v>117</v>
      </c>
      <c r="C86" s="12" t="s">
        <v>10</v>
      </c>
      <c r="D86" s="12" t="s">
        <v>361</v>
      </c>
      <c r="E86" s="15" t="s">
        <v>39</v>
      </c>
      <c r="F86" s="15">
        <v>45078</v>
      </c>
      <c r="G86" s="12">
        <v>26</v>
      </c>
      <c r="H86" s="12">
        <v>1</v>
      </c>
      <c r="I86" s="12" t="s">
        <v>11</v>
      </c>
      <c r="J86" s="12" t="s">
        <v>15</v>
      </c>
      <c r="K86" s="12">
        <v>40</v>
      </c>
      <c r="L86" s="12" t="s">
        <v>373</v>
      </c>
      <c r="M86" s="12">
        <v>68</v>
      </c>
      <c r="N86" s="12" t="s">
        <v>13</v>
      </c>
      <c r="O86" s="15">
        <v>44868</v>
      </c>
      <c r="P86" s="12" t="s">
        <v>118</v>
      </c>
      <c r="Q86" s="12" t="s">
        <v>14</v>
      </c>
      <c r="R86" s="12">
        <v>1883716</v>
      </c>
      <c r="S86" s="12" t="s">
        <v>119</v>
      </c>
      <c r="T86" s="12" t="s">
        <v>120</v>
      </c>
      <c r="U86" s="27">
        <v>25301</v>
      </c>
    </row>
    <row r="87" spans="1:21" x14ac:dyDescent="0.2">
      <c r="A87" s="13" t="s">
        <v>29</v>
      </c>
      <c r="B87" s="14" t="s">
        <v>117</v>
      </c>
      <c r="C87" s="14" t="s">
        <v>10</v>
      </c>
      <c r="D87" s="14" t="s">
        <v>361</v>
      </c>
      <c r="E87" s="17" t="s">
        <v>39</v>
      </c>
      <c r="F87" s="17">
        <v>45078</v>
      </c>
      <c r="G87" s="14">
        <v>26</v>
      </c>
      <c r="H87" s="14">
        <v>1</v>
      </c>
      <c r="I87" s="14" t="s">
        <v>11</v>
      </c>
      <c r="J87" s="14" t="s">
        <v>15</v>
      </c>
      <c r="K87" s="14">
        <v>40</v>
      </c>
      <c r="L87" s="14" t="s">
        <v>374</v>
      </c>
      <c r="M87" s="14">
        <v>68</v>
      </c>
      <c r="N87" s="14" t="s">
        <v>13</v>
      </c>
      <c r="O87" s="17">
        <v>44868</v>
      </c>
      <c r="P87" s="14" t="s">
        <v>118</v>
      </c>
      <c r="Q87" s="14" t="s">
        <v>14</v>
      </c>
      <c r="R87" s="14">
        <v>1883714</v>
      </c>
      <c r="S87" s="14" t="s">
        <v>119</v>
      </c>
      <c r="T87" s="14" t="s">
        <v>120</v>
      </c>
      <c r="U87" s="28">
        <v>25301</v>
      </c>
    </row>
    <row r="88" spans="1:21" x14ac:dyDescent="0.2">
      <c r="A88" s="11" t="s">
        <v>29</v>
      </c>
      <c r="B88" s="12" t="s">
        <v>117</v>
      </c>
      <c r="C88" s="12" t="s">
        <v>10</v>
      </c>
      <c r="D88" s="12" t="s">
        <v>361</v>
      </c>
      <c r="E88" s="15" t="s">
        <v>39</v>
      </c>
      <c r="F88" s="15">
        <v>45078</v>
      </c>
      <c r="G88" s="12">
        <v>26</v>
      </c>
      <c r="H88" s="12">
        <v>1</v>
      </c>
      <c r="I88" s="12" t="s">
        <v>11</v>
      </c>
      <c r="J88" s="12" t="s">
        <v>12</v>
      </c>
      <c r="K88" s="12">
        <v>40</v>
      </c>
      <c r="L88" s="12" t="s">
        <v>375</v>
      </c>
      <c r="M88" s="12">
        <v>68</v>
      </c>
      <c r="N88" s="12" t="s">
        <v>13</v>
      </c>
      <c r="O88" s="15">
        <v>44868</v>
      </c>
      <c r="P88" s="12" t="s">
        <v>118</v>
      </c>
      <c r="Q88" s="12" t="s">
        <v>14</v>
      </c>
      <c r="R88" s="12">
        <v>1883697</v>
      </c>
      <c r="S88" s="12" t="s">
        <v>119</v>
      </c>
      <c r="T88" s="12" t="s">
        <v>120</v>
      </c>
      <c r="U88" s="27">
        <v>25301</v>
      </c>
    </row>
    <row r="89" spans="1:21" x14ac:dyDescent="0.2">
      <c r="A89" s="13" t="s">
        <v>29</v>
      </c>
      <c r="B89" s="14" t="s">
        <v>117</v>
      </c>
      <c r="C89" s="14" t="s">
        <v>10</v>
      </c>
      <c r="D89" s="14" t="s">
        <v>361</v>
      </c>
      <c r="E89" s="17" t="s">
        <v>39</v>
      </c>
      <c r="F89" s="17">
        <v>45078</v>
      </c>
      <c r="G89" s="14">
        <v>26</v>
      </c>
      <c r="H89" s="14">
        <v>1</v>
      </c>
      <c r="I89" s="14" t="s">
        <v>11</v>
      </c>
      <c r="J89" s="14" t="s">
        <v>12</v>
      </c>
      <c r="K89" s="14">
        <v>40</v>
      </c>
      <c r="L89" s="14" t="s">
        <v>376</v>
      </c>
      <c r="M89" s="14">
        <v>68</v>
      </c>
      <c r="N89" s="14" t="s">
        <v>13</v>
      </c>
      <c r="O89" s="17">
        <v>44868</v>
      </c>
      <c r="P89" s="14" t="s">
        <v>118</v>
      </c>
      <c r="Q89" s="14" t="s">
        <v>14</v>
      </c>
      <c r="R89" s="14">
        <v>1883692</v>
      </c>
      <c r="S89" s="14" t="s">
        <v>119</v>
      </c>
      <c r="T89" s="14" t="s">
        <v>120</v>
      </c>
      <c r="U89" s="28">
        <v>25301</v>
      </c>
    </row>
    <row r="90" spans="1:21" x14ac:dyDescent="0.2">
      <c r="A90" s="11" t="s">
        <v>29</v>
      </c>
      <c r="B90" s="12" t="s">
        <v>117</v>
      </c>
      <c r="C90" s="12" t="s">
        <v>10</v>
      </c>
      <c r="D90" s="12" t="s">
        <v>361</v>
      </c>
      <c r="E90" s="15" t="s">
        <v>39</v>
      </c>
      <c r="F90" s="15">
        <v>45078</v>
      </c>
      <c r="G90" s="12">
        <v>26</v>
      </c>
      <c r="H90" s="12">
        <v>1</v>
      </c>
      <c r="I90" s="12" t="s">
        <v>11</v>
      </c>
      <c r="J90" s="12" t="s">
        <v>15</v>
      </c>
      <c r="K90" s="12">
        <v>40</v>
      </c>
      <c r="L90" s="12" t="s">
        <v>377</v>
      </c>
      <c r="M90" s="12">
        <v>68</v>
      </c>
      <c r="N90" s="12" t="s">
        <v>13</v>
      </c>
      <c r="O90" s="15">
        <v>44868</v>
      </c>
      <c r="P90" s="12" t="s">
        <v>118</v>
      </c>
      <c r="Q90" s="12" t="s">
        <v>14</v>
      </c>
      <c r="R90" s="12">
        <v>1883690</v>
      </c>
      <c r="S90" s="12" t="s">
        <v>119</v>
      </c>
      <c r="T90" s="12" t="s">
        <v>120</v>
      </c>
      <c r="U90" s="27">
        <v>25301</v>
      </c>
    </row>
    <row r="91" spans="1:21" x14ac:dyDescent="0.2">
      <c r="A91" s="13" t="s">
        <v>29</v>
      </c>
      <c r="B91" s="14" t="s">
        <v>362</v>
      </c>
      <c r="C91" s="14" t="s">
        <v>10</v>
      </c>
      <c r="D91" s="14" t="s">
        <v>361</v>
      </c>
      <c r="E91" s="17" t="s">
        <v>39</v>
      </c>
      <c r="F91" s="17">
        <v>45078</v>
      </c>
      <c r="G91" s="14">
        <v>26</v>
      </c>
      <c r="H91" s="14">
        <v>1</v>
      </c>
      <c r="I91" s="14" t="s">
        <v>11</v>
      </c>
      <c r="J91" s="14" t="s">
        <v>12</v>
      </c>
      <c r="K91" s="14">
        <v>40</v>
      </c>
      <c r="L91" s="14" t="s">
        <v>378</v>
      </c>
      <c r="M91" s="14">
        <v>77</v>
      </c>
      <c r="N91" s="14" t="s">
        <v>13</v>
      </c>
      <c r="O91" s="17">
        <v>44868</v>
      </c>
      <c r="P91" s="14" t="s">
        <v>379</v>
      </c>
      <c r="Q91" s="14" t="s">
        <v>14</v>
      </c>
      <c r="R91" s="14">
        <v>1883686</v>
      </c>
      <c r="S91" s="14" t="s">
        <v>119</v>
      </c>
      <c r="T91" s="14" t="s">
        <v>120</v>
      </c>
      <c r="U91" s="28">
        <v>25301</v>
      </c>
    </row>
    <row r="92" spans="1:21" x14ac:dyDescent="0.2">
      <c r="A92" s="11" t="s">
        <v>29</v>
      </c>
      <c r="B92" s="12" t="s">
        <v>117</v>
      </c>
      <c r="C92" s="12" t="s">
        <v>10</v>
      </c>
      <c r="D92" s="12" t="s">
        <v>361</v>
      </c>
      <c r="E92" s="15" t="s">
        <v>39</v>
      </c>
      <c r="F92" s="15">
        <v>45078</v>
      </c>
      <c r="G92" s="12">
        <v>26</v>
      </c>
      <c r="H92" s="12">
        <v>1</v>
      </c>
      <c r="I92" s="12" t="s">
        <v>11</v>
      </c>
      <c r="J92" s="12" t="s">
        <v>15</v>
      </c>
      <c r="K92" s="12">
        <v>40</v>
      </c>
      <c r="L92" s="12" t="s">
        <v>380</v>
      </c>
      <c r="M92" s="12">
        <v>68</v>
      </c>
      <c r="N92" s="12" t="s">
        <v>13</v>
      </c>
      <c r="O92" s="15">
        <v>44868</v>
      </c>
      <c r="P92" s="12" t="s">
        <v>118</v>
      </c>
      <c r="Q92" s="12" t="s">
        <v>14</v>
      </c>
      <c r="R92" s="12">
        <v>1883679</v>
      </c>
      <c r="S92" s="12" t="s">
        <v>119</v>
      </c>
      <c r="T92" s="12" t="s">
        <v>120</v>
      </c>
      <c r="U92" s="27">
        <v>25301</v>
      </c>
    </row>
    <row r="93" spans="1:21" x14ac:dyDescent="0.2">
      <c r="A93" s="13" t="s">
        <v>29</v>
      </c>
      <c r="B93" s="14" t="s">
        <v>117</v>
      </c>
      <c r="C93" s="14" t="s">
        <v>10</v>
      </c>
      <c r="D93" s="14" t="s">
        <v>361</v>
      </c>
      <c r="E93" s="17" t="s">
        <v>39</v>
      </c>
      <c r="F93" s="17">
        <v>45078</v>
      </c>
      <c r="G93" s="14">
        <v>26</v>
      </c>
      <c r="H93" s="14">
        <v>1</v>
      </c>
      <c r="I93" s="14" t="s">
        <v>11</v>
      </c>
      <c r="J93" s="14" t="s">
        <v>15</v>
      </c>
      <c r="K93" s="14">
        <v>40</v>
      </c>
      <c r="L93" s="14" t="s">
        <v>381</v>
      </c>
      <c r="M93" s="14">
        <v>68</v>
      </c>
      <c r="N93" s="14" t="s">
        <v>13</v>
      </c>
      <c r="O93" s="17">
        <v>44868</v>
      </c>
      <c r="P93" s="14" t="s">
        <v>118</v>
      </c>
      <c r="Q93" s="14" t="s">
        <v>14</v>
      </c>
      <c r="R93" s="14">
        <v>1883675</v>
      </c>
      <c r="S93" s="14" t="s">
        <v>119</v>
      </c>
      <c r="T93" s="14" t="s">
        <v>120</v>
      </c>
      <c r="U93" s="28">
        <v>25301</v>
      </c>
    </row>
    <row r="94" spans="1:21" x14ac:dyDescent="0.2">
      <c r="A94" s="11" t="s">
        <v>29</v>
      </c>
      <c r="B94" s="12" t="s">
        <v>117</v>
      </c>
      <c r="C94" s="12" t="s">
        <v>10</v>
      </c>
      <c r="D94" s="12" t="s">
        <v>361</v>
      </c>
      <c r="E94" s="15" t="s">
        <v>39</v>
      </c>
      <c r="F94" s="15">
        <v>45078</v>
      </c>
      <c r="G94" s="12">
        <v>26</v>
      </c>
      <c r="H94" s="12">
        <v>1</v>
      </c>
      <c r="I94" s="12" t="s">
        <v>11</v>
      </c>
      <c r="J94" s="12" t="s">
        <v>15</v>
      </c>
      <c r="K94" s="12">
        <v>40</v>
      </c>
      <c r="L94" s="12" t="s">
        <v>382</v>
      </c>
      <c r="M94" s="12">
        <v>68</v>
      </c>
      <c r="N94" s="12" t="s">
        <v>13</v>
      </c>
      <c r="O94" s="15">
        <v>44868</v>
      </c>
      <c r="P94" s="12" t="s">
        <v>118</v>
      </c>
      <c r="Q94" s="12" t="s">
        <v>14</v>
      </c>
      <c r="R94" s="12">
        <v>1883661</v>
      </c>
      <c r="S94" s="12" t="s">
        <v>119</v>
      </c>
      <c r="T94" s="12" t="s">
        <v>120</v>
      </c>
      <c r="U94" s="27" t="s">
        <v>383</v>
      </c>
    </row>
    <row r="95" spans="1:21" x14ac:dyDescent="0.2">
      <c r="A95" s="13" t="s">
        <v>29</v>
      </c>
      <c r="B95" s="14" t="s">
        <v>117</v>
      </c>
      <c r="C95" s="14" t="s">
        <v>10</v>
      </c>
      <c r="D95" s="14" t="s">
        <v>361</v>
      </c>
      <c r="E95" s="17" t="s">
        <v>39</v>
      </c>
      <c r="F95" s="17">
        <v>45078</v>
      </c>
      <c r="G95" s="14">
        <v>26</v>
      </c>
      <c r="H95" s="14">
        <v>1</v>
      </c>
      <c r="I95" s="14" t="s">
        <v>11</v>
      </c>
      <c r="J95" s="14" t="s">
        <v>15</v>
      </c>
      <c r="K95" s="14">
        <v>40</v>
      </c>
      <c r="L95" s="14" t="s">
        <v>384</v>
      </c>
      <c r="M95" s="14">
        <v>68</v>
      </c>
      <c r="N95" s="14" t="s">
        <v>13</v>
      </c>
      <c r="O95" s="17">
        <v>44868</v>
      </c>
      <c r="P95" s="14" t="s">
        <v>118</v>
      </c>
      <c r="Q95" s="14" t="s">
        <v>14</v>
      </c>
      <c r="R95" s="14">
        <v>1883611</v>
      </c>
      <c r="S95" s="14" t="s">
        <v>119</v>
      </c>
      <c r="T95" s="14" t="s">
        <v>120</v>
      </c>
      <c r="U95" s="28" t="s">
        <v>383</v>
      </c>
    </row>
    <row r="96" spans="1:21" x14ac:dyDescent="0.2">
      <c r="A96" s="11" t="s">
        <v>29</v>
      </c>
      <c r="B96" s="12" t="s">
        <v>117</v>
      </c>
      <c r="C96" s="12" t="s">
        <v>10</v>
      </c>
      <c r="D96" s="12" t="s">
        <v>361</v>
      </c>
      <c r="E96" s="15" t="s">
        <v>39</v>
      </c>
      <c r="F96" s="15">
        <v>44987</v>
      </c>
      <c r="G96" s="12">
        <v>13</v>
      </c>
      <c r="H96" s="12">
        <v>1</v>
      </c>
      <c r="I96" s="12" t="s">
        <v>11</v>
      </c>
      <c r="J96" s="12" t="s">
        <v>15</v>
      </c>
      <c r="K96" s="12">
        <v>40</v>
      </c>
      <c r="L96" s="12" t="s">
        <v>385</v>
      </c>
      <c r="M96" s="12">
        <v>68</v>
      </c>
      <c r="N96" s="12" t="s">
        <v>13</v>
      </c>
      <c r="O96" s="15">
        <v>44868</v>
      </c>
      <c r="P96" s="12" t="s">
        <v>118</v>
      </c>
      <c r="Q96" s="12" t="s">
        <v>14</v>
      </c>
      <c r="R96" s="12">
        <v>1883607</v>
      </c>
      <c r="S96" s="12" t="s">
        <v>119</v>
      </c>
      <c r="T96" s="12" t="s">
        <v>120</v>
      </c>
      <c r="U96" s="27" t="s">
        <v>383</v>
      </c>
    </row>
    <row r="97" spans="1:21" x14ac:dyDescent="0.2">
      <c r="A97" s="13" t="s">
        <v>29</v>
      </c>
      <c r="B97" s="14" t="s">
        <v>117</v>
      </c>
      <c r="C97" s="14" t="s">
        <v>10</v>
      </c>
      <c r="D97" s="14" t="s">
        <v>361</v>
      </c>
      <c r="E97" s="17" t="s">
        <v>39</v>
      </c>
      <c r="F97" s="17">
        <v>44987</v>
      </c>
      <c r="G97" s="14">
        <v>13</v>
      </c>
      <c r="H97" s="14">
        <v>1</v>
      </c>
      <c r="I97" s="14" t="s">
        <v>11</v>
      </c>
      <c r="J97" s="14" t="s">
        <v>12</v>
      </c>
      <c r="K97" s="14">
        <v>40</v>
      </c>
      <c r="L97" s="14" t="s">
        <v>386</v>
      </c>
      <c r="M97" s="14">
        <v>68</v>
      </c>
      <c r="N97" s="14" t="s">
        <v>13</v>
      </c>
      <c r="O97" s="17">
        <v>44868</v>
      </c>
      <c r="P97" s="14" t="s">
        <v>118</v>
      </c>
      <c r="Q97" s="14" t="s">
        <v>14</v>
      </c>
      <c r="R97" s="14">
        <v>1883605</v>
      </c>
      <c r="S97" s="14" t="s">
        <v>119</v>
      </c>
      <c r="T97" s="14" t="s">
        <v>120</v>
      </c>
      <c r="U97" s="28" t="s">
        <v>383</v>
      </c>
    </row>
    <row r="98" spans="1:21" x14ac:dyDescent="0.2">
      <c r="A98" s="11" t="s">
        <v>29</v>
      </c>
      <c r="B98" s="12" t="s">
        <v>363</v>
      </c>
      <c r="C98" s="12" t="s">
        <v>10</v>
      </c>
      <c r="D98" s="12" t="s">
        <v>361</v>
      </c>
      <c r="E98" s="15" t="s">
        <v>387</v>
      </c>
      <c r="F98" s="15">
        <v>44928</v>
      </c>
      <c r="G98" s="12">
        <v>8</v>
      </c>
      <c r="H98" s="12">
        <v>2</v>
      </c>
      <c r="I98" s="12" t="s">
        <v>11</v>
      </c>
      <c r="J98" s="12" t="s">
        <v>15</v>
      </c>
      <c r="K98" s="12">
        <v>40</v>
      </c>
      <c r="L98" s="12" t="s">
        <v>388</v>
      </c>
      <c r="M98" s="12">
        <v>34</v>
      </c>
      <c r="N98" s="12" t="s">
        <v>13</v>
      </c>
      <c r="O98" s="15">
        <v>44868</v>
      </c>
      <c r="P98" s="12" t="s">
        <v>389</v>
      </c>
      <c r="Q98" s="12" t="s">
        <v>14</v>
      </c>
      <c r="R98" s="12">
        <v>1883604</v>
      </c>
      <c r="S98" s="12" t="s">
        <v>364</v>
      </c>
      <c r="T98" s="12" t="s">
        <v>37</v>
      </c>
      <c r="U98" s="27" t="s">
        <v>390</v>
      </c>
    </row>
    <row r="99" spans="1:21" x14ac:dyDescent="0.2">
      <c r="A99" s="13" t="s">
        <v>29</v>
      </c>
      <c r="B99" s="14" t="s">
        <v>117</v>
      </c>
      <c r="C99" s="14" t="s">
        <v>10</v>
      </c>
      <c r="D99" s="14" t="s">
        <v>361</v>
      </c>
      <c r="E99" s="17" t="s">
        <v>39</v>
      </c>
      <c r="F99" s="17">
        <v>44987</v>
      </c>
      <c r="G99" s="14">
        <v>13</v>
      </c>
      <c r="H99" s="14">
        <v>1</v>
      </c>
      <c r="I99" s="14" t="s">
        <v>11</v>
      </c>
      <c r="J99" s="14" t="s">
        <v>15</v>
      </c>
      <c r="K99" s="14">
        <v>40</v>
      </c>
      <c r="L99" s="14" t="s">
        <v>391</v>
      </c>
      <c r="M99" s="14">
        <v>68</v>
      </c>
      <c r="N99" s="14" t="s">
        <v>13</v>
      </c>
      <c r="O99" s="17">
        <v>44868</v>
      </c>
      <c r="P99" s="14" t="s">
        <v>118</v>
      </c>
      <c r="Q99" s="14" t="s">
        <v>14</v>
      </c>
      <c r="R99" s="14">
        <v>1883600</v>
      </c>
      <c r="S99" s="14" t="s">
        <v>119</v>
      </c>
      <c r="T99" s="14" t="s">
        <v>120</v>
      </c>
      <c r="U99" s="28" t="s">
        <v>383</v>
      </c>
    </row>
    <row r="100" spans="1:21" x14ac:dyDescent="0.2">
      <c r="A100" s="11" t="s">
        <v>29</v>
      </c>
      <c r="B100" s="12" t="s">
        <v>117</v>
      </c>
      <c r="C100" s="12" t="s">
        <v>10</v>
      </c>
      <c r="D100" s="12" t="s">
        <v>361</v>
      </c>
      <c r="E100" s="15" t="s">
        <v>39</v>
      </c>
      <c r="F100" s="15">
        <v>45078</v>
      </c>
      <c r="G100" s="12">
        <v>26</v>
      </c>
      <c r="H100" s="12">
        <v>1</v>
      </c>
      <c r="I100" s="12" t="s">
        <v>11</v>
      </c>
      <c r="J100" s="12" t="s">
        <v>15</v>
      </c>
      <c r="K100" s="12">
        <v>40</v>
      </c>
      <c r="L100" s="12" t="s">
        <v>392</v>
      </c>
      <c r="M100" s="12">
        <v>68</v>
      </c>
      <c r="N100" s="12" t="s">
        <v>13</v>
      </c>
      <c r="O100" s="15">
        <v>44868</v>
      </c>
      <c r="P100" s="12" t="s">
        <v>118</v>
      </c>
      <c r="Q100" s="12" t="s">
        <v>14</v>
      </c>
      <c r="R100" s="12">
        <v>1883588</v>
      </c>
      <c r="S100" s="12" t="s">
        <v>119</v>
      </c>
      <c r="T100" s="12" t="s">
        <v>120</v>
      </c>
      <c r="U100" s="27" t="s">
        <v>383</v>
      </c>
    </row>
    <row r="101" spans="1:21" x14ac:dyDescent="0.2">
      <c r="A101" s="13" t="s">
        <v>29</v>
      </c>
      <c r="B101" s="14" t="s">
        <v>117</v>
      </c>
      <c r="C101" s="14" t="s">
        <v>10</v>
      </c>
      <c r="D101" s="14" t="s">
        <v>361</v>
      </c>
      <c r="E101" s="17" t="s">
        <v>39</v>
      </c>
      <c r="F101" s="17">
        <v>45078</v>
      </c>
      <c r="G101" s="14">
        <v>26</v>
      </c>
      <c r="H101" s="14">
        <v>1</v>
      </c>
      <c r="I101" s="14" t="s">
        <v>11</v>
      </c>
      <c r="J101" s="14" t="s">
        <v>15</v>
      </c>
      <c r="K101" s="14">
        <v>40</v>
      </c>
      <c r="L101" s="14" t="s">
        <v>393</v>
      </c>
      <c r="M101" s="14">
        <v>68</v>
      </c>
      <c r="N101" s="14" t="s">
        <v>13</v>
      </c>
      <c r="O101" s="17">
        <v>44868</v>
      </c>
      <c r="P101" s="14" t="s">
        <v>118</v>
      </c>
      <c r="Q101" s="14" t="s">
        <v>14</v>
      </c>
      <c r="R101" s="14">
        <v>1883486</v>
      </c>
      <c r="S101" s="14" t="s">
        <v>119</v>
      </c>
      <c r="T101" s="14" t="s">
        <v>120</v>
      </c>
      <c r="U101" s="28" t="s">
        <v>394</v>
      </c>
    </row>
    <row r="102" spans="1:21" x14ac:dyDescent="0.2">
      <c r="A102" s="11" t="s">
        <v>29</v>
      </c>
      <c r="B102" s="12" t="s">
        <v>365</v>
      </c>
      <c r="C102" s="12" t="s">
        <v>10</v>
      </c>
      <c r="D102" s="12" t="s">
        <v>361</v>
      </c>
      <c r="E102" s="15" t="s">
        <v>16</v>
      </c>
      <c r="F102" s="15">
        <v>44977</v>
      </c>
      <c r="G102" s="12">
        <v>13</v>
      </c>
      <c r="H102" s="12">
        <v>1</v>
      </c>
      <c r="I102" s="12" t="s">
        <v>11</v>
      </c>
      <c r="J102" s="12" t="s">
        <v>12</v>
      </c>
      <c r="K102" s="12">
        <v>40</v>
      </c>
      <c r="L102" s="12" t="s">
        <v>395</v>
      </c>
      <c r="M102" s="12">
        <v>48</v>
      </c>
      <c r="N102" s="12" t="s">
        <v>13</v>
      </c>
      <c r="O102" s="15">
        <v>44868</v>
      </c>
      <c r="P102" s="12" t="s">
        <v>396</v>
      </c>
      <c r="Q102" s="12" t="s">
        <v>14</v>
      </c>
      <c r="R102" s="12">
        <v>1883424</v>
      </c>
      <c r="S102" s="12" t="s">
        <v>366</v>
      </c>
      <c r="T102" s="12" t="s">
        <v>367</v>
      </c>
      <c r="U102" s="27" t="s">
        <v>397</v>
      </c>
    </row>
    <row r="103" spans="1:21" x14ac:dyDescent="0.2">
      <c r="A103" s="13" t="s">
        <v>29</v>
      </c>
      <c r="B103" s="14" t="s">
        <v>117</v>
      </c>
      <c r="C103" s="14" t="s">
        <v>10</v>
      </c>
      <c r="D103" s="14" t="s">
        <v>361</v>
      </c>
      <c r="E103" s="17" t="s">
        <v>39</v>
      </c>
      <c r="F103" s="17">
        <v>45078</v>
      </c>
      <c r="G103" s="14">
        <v>26</v>
      </c>
      <c r="H103" s="14">
        <v>1</v>
      </c>
      <c r="I103" s="14" t="s">
        <v>11</v>
      </c>
      <c r="J103" s="14" t="s">
        <v>12</v>
      </c>
      <c r="K103" s="14">
        <v>40</v>
      </c>
      <c r="L103" s="14" t="s">
        <v>398</v>
      </c>
      <c r="M103" s="14">
        <v>68</v>
      </c>
      <c r="N103" s="14" t="s">
        <v>13</v>
      </c>
      <c r="O103" s="17">
        <v>44868</v>
      </c>
      <c r="P103" s="14" t="s">
        <v>118</v>
      </c>
      <c r="Q103" s="14" t="s">
        <v>14</v>
      </c>
      <c r="R103" s="14">
        <v>1883397</v>
      </c>
      <c r="S103" s="14" t="s">
        <v>119</v>
      </c>
      <c r="T103" s="14" t="s">
        <v>120</v>
      </c>
      <c r="U103" s="28" t="s">
        <v>383</v>
      </c>
    </row>
    <row r="104" spans="1:21" x14ac:dyDescent="0.2">
      <c r="A104" s="11" t="s">
        <v>29</v>
      </c>
      <c r="B104" s="12" t="s">
        <v>368</v>
      </c>
      <c r="C104" s="12" t="s">
        <v>10</v>
      </c>
      <c r="D104" s="12" t="s">
        <v>361</v>
      </c>
      <c r="E104" s="15" t="s">
        <v>16</v>
      </c>
      <c r="F104" s="15">
        <v>44977</v>
      </c>
      <c r="G104" s="12">
        <v>13</v>
      </c>
      <c r="H104" s="12">
        <v>1</v>
      </c>
      <c r="I104" s="12" t="s">
        <v>11</v>
      </c>
      <c r="J104" s="12" t="s">
        <v>15</v>
      </c>
      <c r="K104" s="12">
        <v>40</v>
      </c>
      <c r="L104" s="12" t="s">
        <v>399</v>
      </c>
      <c r="M104" s="12">
        <v>42</v>
      </c>
      <c r="N104" s="12" t="s">
        <v>13</v>
      </c>
      <c r="O104" s="15">
        <v>44868</v>
      </c>
      <c r="P104" s="12" t="s">
        <v>91</v>
      </c>
      <c r="Q104" s="12" t="s">
        <v>14</v>
      </c>
      <c r="R104" s="12">
        <v>1883374</v>
      </c>
      <c r="S104" s="12" t="s">
        <v>369</v>
      </c>
      <c r="T104" s="12" t="s">
        <v>370</v>
      </c>
      <c r="U104" s="27" t="s">
        <v>400</v>
      </c>
    </row>
    <row r="105" spans="1:21" x14ac:dyDescent="0.2">
      <c r="A105" s="13" t="s">
        <v>29</v>
      </c>
      <c r="B105" s="14" t="s">
        <v>371</v>
      </c>
      <c r="C105" s="14" t="s">
        <v>10</v>
      </c>
      <c r="D105" s="14" t="s">
        <v>361</v>
      </c>
      <c r="E105" s="17" t="s">
        <v>16</v>
      </c>
      <c r="F105" s="17">
        <v>44977</v>
      </c>
      <c r="G105" s="14">
        <v>13</v>
      </c>
      <c r="H105" s="14">
        <v>1</v>
      </c>
      <c r="I105" s="14" t="s">
        <v>11</v>
      </c>
      <c r="J105" s="14" t="s">
        <v>15</v>
      </c>
      <c r="K105" s="14">
        <v>40</v>
      </c>
      <c r="L105" s="14" t="s">
        <v>401</v>
      </c>
      <c r="M105" s="14">
        <v>66</v>
      </c>
      <c r="N105" s="14" t="s">
        <v>13</v>
      </c>
      <c r="O105" s="17">
        <v>44868</v>
      </c>
      <c r="P105" s="14" t="s">
        <v>87</v>
      </c>
      <c r="Q105" s="14" t="s">
        <v>14</v>
      </c>
      <c r="R105" s="14">
        <v>1883368</v>
      </c>
      <c r="S105" s="14" t="s">
        <v>369</v>
      </c>
      <c r="T105" s="14" t="s">
        <v>370</v>
      </c>
      <c r="U105" s="28" t="s">
        <v>400</v>
      </c>
    </row>
    <row r="106" spans="1:21" x14ac:dyDescent="0.2">
      <c r="A106" s="11" t="s">
        <v>29</v>
      </c>
      <c r="B106" s="12" t="s">
        <v>372</v>
      </c>
      <c r="C106" s="12" t="s">
        <v>10</v>
      </c>
      <c r="D106" s="12" t="s">
        <v>361</v>
      </c>
      <c r="E106" s="15" t="s">
        <v>16</v>
      </c>
      <c r="F106" s="15">
        <v>44977</v>
      </c>
      <c r="G106" s="12">
        <v>13</v>
      </c>
      <c r="H106" s="12">
        <v>1</v>
      </c>
      <c r="I106" s="12" t="s">
        <v>11</v>
      </c>
      <c r="J106" s="12" t="s">
        <v>15</v>
      </c>
      <c r="K106" s="12">
        <v>40</v>
      </c>
      <c r="L106" s="12" t="s">
        <v>402</v>
      </c>
      <c r="M106" s="12">
        <v>66</v>
      </c>
      <c r="N106" s="12" t="s">
        <v>13</v>
      </c>
      <c r="O106" s="15">
        <v>44868</v>
      </c>
      <c r="P106" s="12" t="s">
        <v>87</v>
      </c>
      <c r="Q106" s="12" t="s">
        <v>14</v>
      </c>
      <c r="R106" s="12">
        <v>1883366</v>
      </c>
      <c r="S106" s="12" t="s">
        <v>369</v>
      </c>
      <c r="T106" s="12" t="s">
        <v>370</v>
      </c>
      <c r="U106" s="27" t="s">
        <v>400</v>
      </c>
    </row>
    <row r="107" spans="1:21" x14ac:dyDescent="0.2">
      <c r="A107" s="13" t="s">
        <v>29</v>
      </c>
      <c r="B107" s="14" t="s">
        <v>372</v>
      </c>
      <c r="C107" s="14" t="s">
        <v>10</v>
      </c>
      <c r="D107" s="14" t="s">
        <v>361</v>
      </c>
      <c r="E107" s="17" t="s">
        <v>16</v>
      </c>
      <c r="F107" s="17">
        <v>44977</v>
      </c>
      <c r="G107" s="14">
        <v>13</v>
      </c>
      <c r="H107" s="14">
        <v>1</v>
      </c>
      <c r="I107" s="14" t="s">
        <v>11</v>
      </c>
      <c r="J107" s="14" t="s">
        <v>15</v>
      </c>
      <c r="K107" s="14">
        <v>40</v>
      </c>
      <c r="L107" s="14" t="s">
        <v>403</v>
      </c>
      <c r="M107" s="14">
        <v>66</v>
      </c>
      <c r="N107" s="14" t="s">
        <v>13</v>
      </c>
      <c r="O107" s="17">
        <v>44868</v>
      </c>
      <c r="P107" s="14" t="s">
        <v>87</v>
      </c>
      <c r="Q107" s="14" t="s">
        <v>14</v>
      </c>
      <c r="R107" s="14">
        <v>1883361</v>
      </c>
      <c r="S107" s="14" t="s">
        <v>369</v>
      </c>
      <c r="T107" s="14" t="s">
        <v>370</v>
      </c>
      <c r="U107" s="28" t="s">
        <v>400</v>
      </c>
    </row>
    <row r="108" spans="1:21" x14ac:dyDescent="0.2">
      <c r="A108" s="11" t="s">
        <v>29</v>
      </c>
      <c r="B108" s="12" t="s">
        <v>368</v>
      </c>
      <c r="C108" s="12" t="s">
        <v>10</v>
      </c>
      <c r="D108" s="12" t="s">
        <v>361</v>
      </c>
      <c r="E108" s="15" t="s">
        <v>16</v>
      </c>
      <c r="F108" s="15">
        <v>44977</v>
      </c>
      <c r="G108" s="12">
        <v>13</v>
      </c>
      <c r="H108" s="12">
        <v>1</v>
      </c>
      <c r="I108" s="12" t="s">
        <v>11</v>
      </c>
      <c r="J108" s="12" t="s">
        <v>15</v>
      </c>
      <c r="K108" s="12">
        <v>40</v>
      </c>
      <c r="L108" s="12" t="s">
        <v>404</v>
      </c>
      <c r="M108" s="12">
        <v>42</v>
      </c>
      <c r="N108" s="12" t="s">
        <v>13</v>
      </c>
      <c r="O108" s="15">
        <v>44868</v>
      </c>
      <c r="P108" s="12" t="s">
        <v>91</v>
      </c>
      <c r="Q108" s="12" t="s">
        <v>14</v>
      </c>
      <c r="R108" s="12">
        <v>1883360</v>
      </c>
      <c r="S108" s="12" t="s">
        <v>369</v>
      </c>
      <c r="T108" s="12" t="s">
        <v>370</v>
      </c>
      <c r="U108" s="27" t="s">
        <v>400</v>
      </c>
    </row>
    <row r="109" spans="1:21" x14ac:dyDescent="0.2">
      <c r="A109" s="13" t="s">
        <v>29</v>
      </c>
      <c r="B109" s="14" t="s">
        <v>372</v>
      </c>
      <c r="C109" s="14" t="s">
        <v>10</v>
      </c>
      <c r="D109" s="14" t="s">
        <v>361</v>
      </c>
      <c r="E109" s="17" t="s">
        <v>16</v>
      </c>
      <c r="F109" s="17">
        <v>44977</v>
      </c>
      <c r="G109" s="14">
        <v>13</v>
      </c>
      <c r="H109" s="14">
        <v>1</v>
      </c>
      <c r="I109" s="14" t="s">
        <v>11</v>
      </c>
      <c r="J109" s="14" t="s">
        <v>15</v>
      </c>
      <c r="K109" s="14">
        <v>40</v>
      </c>
      <c r="L109" s="14" t="s">
        <v>405</v>
      </c>
      <c r="M109" s="14">
        <v>66</v>
      </c>
      <c r="N109" s="14" t="s">
        <v>13</v>
      </c>
      <c r="O109" s="17">
        <v>44868</v>
      </c>
      <c r="P109" s="14" t="s">
        <v>87</v>
      </c>
      <c r="Q109" s="14" t="s">
        <v>14</v>
      </c>
      <c r="R109" s="14">
        <v>1883354</v>
      </c>
      <c r="S109" s="14" t="s">
        <v>369</v>
      </c>
      <c r="T109" s="14" t="s">
        <v>370</v>
      </c>
      <c r="U109" s="28" t="s">
        <v>400</v>
      </c>
    </row>
    <row r="110" spans="1:21" x14ac:dyDescent="0.2">
      <c r="A110" s="11" t="s">
        <v>29</v>
      </c>
      <c r="B110" s="12" t="s">
        <v>406</v>
      </c>
      <c r="C110" s="12" t="s">
        <v>10</v>
      </c>
      <c r="D110" s="12" t="s">
        <v>361</v>
      </c>
      <c r="E110" s="15" t="s">
        <v>39</v>
      </c>
      <c r="F110" s="15">
        <v>44987</v>
      </c>
      <c r="G110" s="12">
        <v>13</v>
      </c>
      <c r="H110" s="12">
        <v>1</v>
      </c>
      <c r="I110" s="12" t="s">
        <v>11</v>
      </c>
      <c r="J110" s="12" t="s">
        <v>21</v>
      </c>
      <c r="K110" s="12">
        <v>40</v>
      </c>
      <c r="L110" s="12" t="s">
        <v>407</v>
      </c>
      <c r="M110" s="12">
        <v>68</v>
      </c>
      <c r="N110" s="12" t="s">
        <v>13</v>
      </c>
      <c r="O110" s="15">
        <v>44872</v>
      </c>
      <c r="P110" s="12" t="s">
        <v>118</v>
      </c>
      <c r="Q110" s="12" t="s">
        <v>14</v>
      </c>
      <c r="R110" s="12">
        <v>1885859</v>
      </c>
      <c r="S110" s="12" t="s">
        <v>119</v>
      </c>
      <c r="T110" s="12" t="s">
        <v>120</v>
      </c>
      <c r="U110" s="27" t="s">
        <v>121</v>
      </c>
    </row>
    <row r="111" spans="1:21" x14ac:dyDescent="0.2">
      <c r="A111" s="13" t="s">
        <v>29</v>
      </c>
      <c r="B111" s="14" t="s">
        <v>406</v>
      </c>
      <c r="C111" s="14" t="s">
        <v>10</v>
      </c>
      <c r="D111" s="14" t="s">
        <v>361</v>
      </c>
      <c r="E111" s="17" t="s">
        <v>39</v>
      </c>
      <c r="F111" s="17">
        <v>44987</v>
      </c>
      <c r="G111" s="14">
        <v>13</v>
      </c>
      <c r="H111" s="14">
        <v>1</v>
      </c>
      <c r="I111" s="14" t="s">
        <v>11</v>
      </c>
      <c r="J111" s="14" t="s">
        <v>21</v>
      </c>
      <c r="K111" s="14">
        <v>40</v>
      </c>
      <c r="L111" s="14" t="s">
        <v>408</v>
      </c>
      <c r="M111" s="14">
        <v>68</v>
      </c>
      <c r="N111" s="14" t="s">
        <v>13</v>
      </c>
      <c r="O111" s="17">
        <v>44872</v>
      </c>
      <c r="P111" s="14" t="s">
        <v>118</v>
      </c>
      <c r="Q111" s="14" t="s">
        <v>14</v>
      </c>
      <c r="R111" s="14">
        <v>1885855</v>
      </c>
      <c r="S111" s="14" t="s">
        <v>119</v>
      </c>
      <c r="T111" s="14" t="s">
        <v>120</v>
      </c>
      <c r="U111" s="28" t="s">
        <v>383</v>
      </c>
    </row>
    <row r="112" spans="1:21" x14ac:dyDescent="0.2">
      <c r="A112" s="11" t="s">
        <v>29</v>
      </c>
      <c r="B112" s="12" t="s">
        <v>406</v>
      </c>
      <c r="C112" s="12" t="s">
        <v>10</v>
      </c>
      <c r="D112" s="12" t="s">
        <v>361</v>
      </c>
      <c r="E112" s="15" t="s">
        <v>39</v>
      </c>
      <c r="F112" s="15">
        <v>44987</v>
      </c>
      <c r="G112" s="12">
        <v>13</v>
      </c>
      <c r="H112" s="12">
        <v>2</v>
      </c>
      <c r="I112" s="12" t="s">
        <v>11</v>
      </c>
      <c r="J112" s="12" t="s">
        <v>21</v>
      </c>
      <c r="K112" s="12">
        <v>40</v>
      </c>
      <c r="L112" s="12" t="s">
        <v>409</v>
      </c>
      <c r="M112" s="12">
        <v>68</v>
      </c>
      <c r="N112" s="12" t="s">
        <v>13</v>
      </c>
      <c r="O112" s="15">
        <v>44872</v>
      </c>
      <c r="P112" s="12" t="s">
        <v>118</v>
      </c>
      <c r="Q112" s="12" t="s">
        <v>14</v>
      </c>
      <c r="R112" s="12">
        <v>1885854</v>
      </c>
      <c r="S112" s="12" t="s">
        <v>119</v>
      </c>
      <c r="T112" s="12" t="s">
        <v>120</v>
      </c>
      <c r="U112" s="27" t="s">
        <v>383</v>
      </c>
    </row>
    <row r="113" spans="1:21" x14ac:dyDescent="0.2">
      <c r="A113" s="13" t="s">
        <v>29</v>
      </c>
      <c r="B113" s="14" t="s">
        <v>406</v>
      </c>
      <c r="C113" s="14" t="s">
        <v>10</v>
      </c>
      <c r="D113" s="14" t="s">
        <v>361</v>
      </c>
      <c r="E113" s="17" t="s">
        <v>39</v>
      </c>
      <c r="F113" s="17">
        <v>44987</v>
      </c>
      <c r="G113" s="14">
        <v>13</v>
      </c>
      <c r="H113" s="14">
        <v>1</v>
      </c>
      <c r="I113" s="14" t="s">
        <v>11</v>
      </c>
      <c r="J113" s="14" t="s">
        <v>21</v>
      </c>
      <c r="K113" s="14">
        <v>40</v>
      </c>
      <c r="L113" s="14" t="s">
        <v>410</v>
      </c>
      <c r="M113" s="14">
        <v>68</v>
      </c>
      <c r="N113" s="14" t="s">
        <v>13</v>
      </c>
      <c r="O113" s="17">
        <v>44872</v>
      </c>
      <c r="P113" s="14" t="s">
        <v>118</v>
      </c>
      <c r="Q113" s="14" t="s">
        <v>14</v>
      </c>
      <c r="R113" s="14">
        <v>1885852</v>
      </c>
      <c r="S113" s="14" t="s">
        <v>119</v>
      </c>
      <c r="T113" s="14" t="s">
        <v>120</v>
      </c>
      <c r="U113" s="28" t="s">
        <v>383</v>
      </c>
    </row>
    <row r="114" spans="1:21" x14ac:dyDescent="0.2">
      <c r="A114" s="11" t="s">
        <v>29</v>
      </c>
      <c r="B114" s="12" t="s">
        <v>406</v>
      </c>
      <c r="C114" s="12" t="s">
        <v>10</v>
      </c>
      <c r="D114" s="12" t="s">
        <v>361</v>
      </c>
      <c r="E114" s="15" t="s">
        <v>39</v>
      </c>
      <c r="F114" s="15">
        <v>44987</v>
      </c>
      <c r="G114" s="12">
        <v>13</v>
      </c>
      <c r="H114" s="12">
        <v>1</v>
      </c>
      <c r="I114" s="12" t="s">
        <v>11</v>
      </c>
      <c r="J114" s="12" t="s">
        <v>21</v>
      </c>
      <c r="K114" s="12">
        <v>40</v>
      </c>
      <c r="L114" s="12" t="s">
        <v>411</v>
      </c>
      <c r="M114" s="12">
        <v>68</v>
      </c>
      <c r="N114" s="12" t="s">
        <v>13</v>
      </c>
      <c r="O114" s="15">
        <v>44872</v>
      </c>
      <c r="P114" s="12" t="s">
        <v>118</v>
      </c>
      <c r="Q114" s="12" t="s">
        <v>14</v>
      </c>
      <c r="R114" s="12">
        <v>1885849</v>
      </c>
      <c r="S114" s="12" t="s">
        <v>119</v>
      </c>
      <c r="T114" s="12" t="s">
        <v>120</v>
      </c>
      <c r="U114" s="27" t="s">
        <v>383</v>
      </c>
    </row>
    <row r="115" spans="1:21" x14ac:dyDescent="0.2">
      <c r="A115" s="13" t="s">
        <v>29</v>
      </c>
      <c r="B115" s="14" t="s">
        <v>406</v>
      </c>
      <c r="C115" s="14" t="s">
        <v>10</v>
      </c>
      <c r="D115" s="14" t="s">
        <v>361</v>
      </c>
      <c r="E115" s="17" t="s">
        <v>39</v>
      </c>
      <c r="F115" s="17">
        <v>44987</v>
      </c>
      <c r="G115" s="14">
        <v>13</v>
      </c>
      <c r="H115" s="14">
        <v>4</v>
      </c>
      <c r="I115" s="14" t="s">
        <v>11</v>
      </c>
      <c r="J115" s="14" t="s">
        <v>21</v>
      </c>
      <c r="K115" s="14">
        <v>40</v>
      </c>
      <c r="L115" s="14" t="s">
        <v>412</v>
      </c>
      <c r="M115" s="14">
        <v>68</v>
      </c>
      <c r="N115" s="14" t="s">
        <v>13</v>
      </c>
      <c r="O115" s="17">
        <v>44872</v>
      </c>
      <c r="P115" s="14" t="s">
        <v>118</v>
      </c>
      <c r="Q115" s="14" t="s">
        <v>14</v>
      </c>
      <c r="R115" s="14">
        <v>1885845</v>
      </c>
      <c r="S115" s="14" t="s">
        <v>119</v>
      </c>
      <c r="T115" s="14" t="s">
        <v>120</v>
      </c>
      <c r="U115" s="28" t="s">
        <v>383</v>
      </c>
    </row>
    <row r="116" spans="1:21" x14ac:dyDescent="0.2">
      <c r="A116" s="11" t="s">
        <v>29</v>
      </c>
      <c r="B116" s="12" t="s">
        <v>413</v>
      </c>
      <c r="C116" s="12" t="s">
        <v>10</v>
      </c>
      <c r="D116" s="12" t="s">
        <v>361</v>
      </c>
      <c r="E116" s="15" t="s">
        <v>16</v>
      </c>
      <c r="F116" s="15">
        <v>44977</v>
      </c>
      <c r="G116" s="12">
        <v>13</v>
      </c>
      <c r="H116" s="12">
        <v>1</v>
      </c>
      <c r="I116" s="12" t="s">
        <v>11</v>
      </c>
      <c r="J116" s="12" t="s">
        <v>21</v>
      </c>
      <c r="K116" s="12">
        <v>40</v>
      </c>
      <c r="L116" s="12" t="s">
        <v>414</v>
      </c>
      <c r="M116" s="12">
        <v>47</v>
      </c>
      <c r="N116" s="12" t="s">
        <v>13</v>
      </c>
      <c r="O116" s="15">
        <v>44872</v>
      </c>
      <c r="P116" s="12" t="s">
        <v>415</v>
      </c>
      <c r="Q116" s="12" t="s">
        <v>14</v>
      </c>
      <c r="R116" s="12">
        <v>1885465</v>
      </c>
      <c r="S116" s="12" t="s">
        <v>416</v>
      </c>
      <c r="T116" s="12" t="s">
        <v>417</v>
      </c>
      <c r="U116" s="27" t="s">
        <v>418</v>
      </c>
    </row>
    <row r="117" spans="1:21" x14ac:dyDescent="0.2">
      <c r="A117" s="13" t="s">
        <v>29</v>
      </c>
      <c r="B117" s="14" t="s">
        <v>419</v>
      </c>
      <c r="C117" s="14" t="s">
        <v>10</v>
      </c>
      <c r="D117" s="14" t="s">
        <v>361</v>
      </c>
      <c r="E117" s="17" t="s">
        <v>420</v>
      </c>
      <c r="F117" s="17">
        <v>45004</v>
      </c>
      <c r="G117" s="14">
        <v>13</v>
      </c>
      <c r="H117" s="14">
        <v>1</v>
      </c>
      <c r="I117" s="14" t="s">
        <v>11</v>
      </c>
      <c r="J117" s="14" t="s">
        <v>21</v>
      </c>
      <c r="K117" s="14">
        <v>40</v>
      </c>
      <c r="L117" s="14" t="s">
        <v>421</v>
      </c>
      <c r="M117" s="14">
        <v>76</v>
      </c>
      <c r="N117" s="14" t="s">
        <v>13</v>
      </c>
      <c r="O117" s="17">
        <v>44872</v>
      </c>
      <c r="P117" s="14" t="s">
        <v>422</v>
      </c>
      <c r="Q117" s="14" t="s">
        <v>14</v>
      </c>
      <c r="R117" s="14">
        <v>1885345</v>
      </c>
      <c r="S117" s="14" t="s">
        <v>423</v>
      </c>
      <c r="T117" s="14" t="s">
        <v>424</v>
      </c>
      <c r="U117" s="28" t="s">
        <v>425</v>
      </c>
    </row>
    <row r="118" spans="1:21" x14ac:dyDescent="0.2">
      <c r="A118" s="11" t="s">
        <v>29</v>
      </c>
      <c r="B118" s="12" t="s">
        <v>426</v>
      </c>
      <c r="C118" s="12" t="s">
        <v>10</v>
      </c>
      <c r="D118" s="12" t="s">
        <v>361</v>
      </c>
      <c r="E118" s="15" t="s">
        <v>16</v>
      </c>
      <c r="F118" s="15">
        <v>44977</v>
      </c>
      <c r="G118" s="12">
        <v>13</v>
      </c>
      <c r="H118" s="12">
        <v>2</v>
      </c>
      <c r="I118" s="12" t="s">
        <v>11</v>
      </c>
      <c r="J118" s="12" t="s">
        <v>21</v>
      </c>
      <c r="K118" s="12">
        <v>48</v>
      </c>
      <c r="L118" s="12" t="s">
        <v>427</v>
      </c>
      <c r="M118" s="12">
        <v>77</v>
      </c>
      <c r="N118" s="12" t="s">
        <v>13</v>
      </c>
      <c r="O118" s="15">
        <v>44872</v>
      </c>
      <c r="P118" s="12" t="s">
        <v>379</v>
      </c>
      <c r="Q118" s="12" t="s">
        <v>14</v>
      </c>
      <c r="R118" s="12">
        <v>1885192</v>
      </c>
      <c r="S118" s="12" t="s">
        <v>19</v>
      </c>
      <c r="T118" s="12" t="s">
        <v>20</v>
      </c>
      <c r="U118" s="27" t="s">
        <v>30</v>
      </c>
    </row>
    <row r="119" spans="1:21" x14ac:dyDescent="0.2">
      <c r="A119" s="13" t="s">
        <v>29</v>
      </c>
      <c r="B119" s="14" t="s">
        <v>428</v>
      </c>
      <c r="C119" s="14" t="s">
        <v>10</v>
      </c>
      <c r="D119" s="14" t="s">
        <v>361</v>
      </c>
      <c r="E119" s="17" t="s">
        <v>17</v>
      </c>
      <c r="F119" s="17">
        <v>44984</v>
      </c>
      <c r="G119" s="14">
        <v>13</v>
      </c>
      <c r="H119" s="14">
        <v>1</v>
      </c>
      <c r="I119" s="14" t="s">
        <v>11</v>
      </c>
      <c r="J119" s="14" t="s">
        <v>21</v>
      </c>
      <c r="K119" s="14">
        <v>40</v>
      </c>
      <c r="L119" s="14" t="s">
        <v>429</v>
      </c>
      <c r="M119" s="14">
        <v>70</v>
      </c>
      <c r="N119" s="14" t="s">
        <v>13</v>
      </c>
      <c r="O119" s="17">
        <v>44872</v>
      </c>
      <c r="P119" s="14" t="s">
        <v>101</v>
      </c>
      <c r="Q119" s="14" t="s">
        <v>14</v>
      </c>
      <c r="R119" s="14">
        <v>1885185</v>
      </c>
      <c r="S119" s="14" t="s">
        <v>430</v>
      </c>
      <c r="T119" s="14" t="s">
        <v>159</v>
      </c>
      <c r="U119" s="28" t="s">
        <v>431</v>
      </c>
    </row>
    <row r="120" spans="1:21" x14ac:dyDescent="0.2">
      <c r="A120" s="11" t="s">
        <v>29</v>
      </c>
      <c r="B120" s="12" t="s">
        <v>432</v>
      </c>
      <c r="C120" s="12" t="s">
        <v>10</v>
      </c>
      <c r="D120" s="12" t="s">
        <v>361</v>
      </c>
      <c r="E120" s="15" t="s">
        <v>16</v>
      </c>
      <c r="F120" s="15">
        <v>44977</v>
      </c>
      <c r="G120" s="12">
        <v>13</v>
      </c>
      <c r="H120" s="12">
        <v>1</v>
      </c>
      <c r="I120" s="12" t="s">
        <v>11</v>
      </c>
      <c r="J120" s="12" t="s">
        <v>21</v>
      </c>
      <c r="K120" s="12">
        <v>40</v>
      </c>
      <c r="L120" s="12" t="s">
        <v>433</v>
      </c>
      <c r="M120" s="12">
        <v>57</v>
      </c>
      <c r="N120" s="12" t="s">
        <v>13</v>
      </c>
      <c r="O120" s="15">
        <v>44872</v>
      </c>
      <c r="P120" s="12" t="s">
        <v>113</v>
      </c>
      <c r="Q120" s="12" t="s">
        <v>14</v>
      </c>
      <c r="R120" s="12">
        <v>1885033</v>
      </c>
      <c r="S120" s="12" t="s">
        <v>434</v>
      </c>
      <c r="T120" s="12" t="s">
        <v>20</v>
      </c>
      <c r="U120" s="27" t="s">
        <v>435</v>
      </c>
    </row>
    <row r="121" spans="1:21" x14ac:dyDescent="0.2">
      <c r="A121" s="13" t="s">
        <v>29</v>
      </c>
      <c r="B121" s="14" t="s">
        <v>436</v>
      </c>
      <c r="C121" s="14" t="s">
        <v>10</v>
      </c>
      <c r="D121" s="14" t="s">
        <v>361</v>
      </c>
      <c r="E121" s="17" t="s">
        <v>16</v>
      </c>
      <c r="F121" s="17">
        <v>44977</v>
      </c>
      <c r="G121" s="14">
        <v>13</v>
      </c>
      <c r="H121" s="14">
        <v>1</v>
      </c>
      <c r="I121" s="14" t="s">
        <v>11</v>
      </c>
      <c r="J121" s="14" t="s">
        <v>21</v>
      </c>
      <c r="K121" s="14">
        <v>40</v>
      </c>
      <c r="L121" s="14" t="s">
        <v>437</v>
      </c>
      <c r="M121" s="14">
        <v>34</v>
      </c>
      <c r="N121" s="14" t="s">
        <v>13</v>
      </c>
      <c r="O121" s="17">
        <v>44872</v>
      </c>
      <c r="P121" s="14" t="s">
        <v>389</v>
      </c>
      <c r="Q121" s="14" t="s">
        <v>14</v>
      </c>
      <c r="R121" s="14">
        <v>1884991</v>
      </c>
      <c r="S121" s="14" t="s">
        <v>438</v>
      </c>
      <c r="T121" s="14" t="s">
        <v>439</v>
      </c>
      <c r="U121" s="28" t="s">
        <v>440</v>
      </c>
    </row>
    <row r="122" spans="1:21" x14ac:dyDescent="0.2">
      <c r="A122" s="11" t="s">
        <v>29</v>
      </c>
      <c r="B122" s="12" t="s">
        <v>441</v>
      </c>
      <c r="C122" s="12" t="s">
        <v>10</v>
      </c>
      <c r="D122" s="12" t="s">
        <v>361</v>
      </c>
      <c r="E122" s="15" t="s">
        <v>17</v>
      </c>
      <c r="F122" s="15">
        <v>44984</v>
      </c>
      <c r="G122" s="12">
        <v>13</v>
      </c>
      <c r="H122" s="12">
        <v>1</v>
      </c>
      <c r="I122" s="12" t="s">
        <v>11</v>
      </c>
      <c r="J122" s="12" t="s">
        <v>21</v>
      </c>
      <c r="K122" s="12">
        <v>48</v>
      </c>
      <c r="L122" s="12" t="s">
        <v>442</v>
      </c>
      <c r="M122" s="12">
        <v>79</v>
      </c>
      <c r="N122" s="12" t="s">
        <v>13</v>
      </c>
      <c r="O122" s="15">
        <v>44872</v>
      </c>
      <c r="P122" s="12" t="s">
        <v>443</v>
      </c>
      <c r="Q122" s="12" t="s">
        <v>14</v>
      </c>
      <c r="R122" s="12">
        <v>1884868</v>
      </c>
      <c r="S122" s="12" t="s">
        <v>36</v>
      </c>
      <c r="T122" s="12" t="s">
        <v>37</v>
      </c>
      <c r="U122" s="27" t="s">
        <v>38</v>
      </c>
    </row>
    <row r="123" spans="1:21" x14ac:dyDescent="0.2">
      <c r="A123" s="13" t="s">
        <v>29</v>
      </c>
      <c r="B123" s="14" t="s">
        <v>444</v>
      </c>
      <c r="C123" s="14" t="s">
        <v>10</v>
      </c>
      <c r="D123" s="14" t="s">
        <v>361</v>
      </c>
      <c r="E123" s="17" t="s">
        <v>17</v>
      </c>
      <c r="F123" s="17">
        <v>44984</v>
      </c>
      <c r="G123" s="14">
        <v>13</v>
      </c>
      <c r="H123" s="14">
        <v>1</v>
      </c>
      <c r="I123" s="14" t="s">
        <v>11</v>
      </c>
      <c r="J123" s="14" t="s">
        <v>21</v>
      </c>
      <c r="K123" s="14">
        <v>40</v>
      </c>
      <c r="L123" s="14" t="s">
        <v>445</v>
      </c>
      <c r="M123" s="14">
        <v>54</v>
      </c>
      <c r="N123" s="14" t="s">
        <v>13</v>
      </c>
      <c r="O123" s="17">
        <v>44872</v>
      </c>
      <c r="P123" s="14" t="s">
        <v>54</v>
      </c>
      <c r="Q123" s="14" t="s">
        <v>14</v>
      </c>
      <c r="R123" s="14">
        <v>1884702</v>
      </c>
      <c r="S123" s="14" t="s">
        <v>446</v>
      </c>
      <c r="T123" s="14" t="s">
        <v>255</v>
      </c>
      <c r="U123" s="28" t="s">
        <v>447</v>
      </c>
    </row>
    <row r="124" spans="1:21" x14ac:dyDescent="0.2">
      <c r="A124" s="11" t="s">
        <v>29</v>
      </c>
      <c r="B124" s="12" t="s">
        <v>444</v>
      </c>
      <c r="C124" s="12" t="s">
        <v>10</v>
      </c>
      <c r="D124" s="12" t="s">
        <v>361</v>
      </c>
      <c r="E124" s="15" t="s">
        <v>17</v>
      </c>
      <c r="F124" s="15">
        <v>44984</v>
      </c>
      <c r="G124" s="12">
        <v>13</v>
      </c>
      <c r="H124" s="12">
        <v>1</v>
      </c>
      <c r="I124" s="12" t="s">
        <v>11</v>
      </c>
      <c r="J124" s="12" t="s">
        <v>21</v>
      </c>
      <c r="K124" s="12">
        <v>40</v>
      </c>
      <c r="L124" s="12" t="s">
        <v>448</v>
      </c>
      <c r="M124" s="12">
        <v>54</v>
      </c>
      <c r="N124" s="12" t="s">
        <v>13</v>
      </c>
      <c r="O124" s="15">
        <v>44872</v>
      </c>
      <c r="P124" s="12" t="s">
        <v>54</v>
      </c>
      <c r="Q124" s="12" t="s">
        <v>14</v>
      </c>
      <c r="R124" s="12">
        <v>1884700</v>
      </c>
      <c r="S124" s="12" t="s">
        <v>446</v>
      </c>
      <c r="T124" s="12" t="s">
        <v>255</v>
      </c>
      <c r="U124" s="27" t="s">
        <v>447</v>
      </c>
    </row>
    <row r="125" spans="1:21" x14ac:dyDescent="0.2">
      <c r="A125" s="13" t="s">
        <v>29</v>
      </c>
      <c r="B125" s="14" t="s">
        <v>449</v>
      </c>
      <c r="C125" s="14" t="s">
        <v>10</v>
      </c>
      <c r="D125" s="14" t="s">
        <v>361</v>
      </c>
      <c r="E125" s="17" t="s">
        <v>17</v>
      </c>
      <c r="F125" s="17">
        <v>44984</v>
      </c>
      <c r="G125" s="14">
        <v>13</v>
      </c>
      <c r="H125" s="14">
        <v>2</v>
      </c>
      <c r="I125" s="14" t="s">
        <v>11</v>
      </c>
      <c r="J125" s="14" t="s">
        <v>21</v>
      </c>
      <c r="K125" s="14">
        <v>40</v>
      </c>
      <c r="L125" s="14" t="s">
        <v>450</v>
      </c>
      <c r="M125" s="14">
        <v>48</v>
      </c>
      <c r="N125" s="14" t="s">
        <v>13</v>
      </c>
      <c r="O125" s="17">
        <v>44872</v>
      </c>
      <c r="P125" s="14" t="s">
        <v>396</v>
      </c>
      <c r="Q125" s="14" t="s">
        <v>14</v>
      </c>
      <c r="R125" s="14">
        <v>1884666</v>
      </c>
      <c r="S125" s="14" t="s">
        <v>451</v>
      </c>
      <c r="T125" s="14" t="s">
        <v>31</v>
      </c>
      <c r="U125" s="28" t="s">
        <v>452</v>
      </c>
    </row>
    <row r="126" spans="1:21" x14ac:dyDescent="0.2">
      <c r="A126" s="11" t="s">
        <v>29</v>
      </c>
      <c r="B126" s="12" t="s">
        <v>426</v>
      </c>
      <c r="C126" s="12" t="s">
        <v>10</v>
      </c>
      <c r="D126" s="12" t="s">
        <v>361</v>
      </c>
      <c r="E126" s="15" t="s">
        <v>76</v>
      </c>
      <c r="F126" s="15">
        <v>44991</v>
      </c>
      <c r="G126" s="12">
        <v>13</v>
      </c>
      <c r="H126" s="12">
        <v>4</v>
      </c>
      <c r="I126" s="12" t="s">
        <v>11</v>
      </c>
      <c r="J126" s="12" t="s">
        <v>21</v>
      </c>
      <c r="K126" s="12">
        <v>48</v>
      </c>
      <c r="L126" s="12" t="s">
        <v>453</v>
      </c>
      <c r="M126" s="12">
        <v>113</v>
      </c>
      <c r="N126" s="12" t="s">
        <v>13</v>
      </c>
      <c r="O126" s="15">
        <v>44872</v>
      </c>
      <c r="P126" s="12" t="s">
        <v>454</v>
      </c>
      <c r="Q126" s="12" t="s">
        <v>14</v>
      </c>
      <c r="R126" s="12">
        <v>1884659</v>
      </c>
      <c r="S126" s="12" t="s">
        <v>19</v>
      </c>
      <c r="T126" s="12" t="s">
        <v>20</v>
      </c>
      <c r="U126" s="27" t="s">
        <v>30</v>
      </c>
    </row>
    <row r="127" spans="1:21" x14ac:dyDescent="0.2">
      <c r="A127" s="13" t="s">
        <v>29</v>
      </c>
      <c r="B127" s="14" t="s">
        <v>426</v>
      </c>
      <c r="C127" s="14" t="s">
        <v>10</v>
      </c>
      <c r="D127" s="14" t="s">
        <v>361</v>
      </c>
      <c r="E127" s="17" t="s">
        <v>76</v>
      </c>
      <c r="F127" s="17">
        <v>44991</v>
      </c>
      <c r="G127" s="14">
        <v>13</v>
      </c>
      <c r="H127" s="14">
        <v>10</v>
      </c>
      <c r="I127" s="14" t="s">
        <v>11</v>
      </c>
      <c r="J127" s="14" t="s">
        <v>21</v>
      </c>
      <c r="K127" s="14">
        <v>48</v>
      </c>
      <c r="L127" s="14" t="s">
        <v>455</v>
      </c>
      <c r="M127" s="14">
        <v>94</v>
      </c>
      <c r="N127" s="14" t="s">
        <v>13</v>
      </c>
      <c r="O127" s="17">
        <v>44872</v>
      </c>
      <c r="P127" s="14" t="s">
        <v>105</v>
      </c>
      <c r="Q127" s="14" t="s">
        <v>14</v>
      </c>
      <c r="R127" s="14">
        <v>1884638</v>
      </c>
      <c r="S127" s="14" t="s">
        <v>19</v>
      </c>
      <c r="T127" s="14" t="s">
        <v>20</v>
      </c>
      <c r="U127" s="28" t="s">
        <v>30</v>
      </c>
    </row>
    <row r="128" spans="1:21" x14ac:dyDescent="0.2">
      <c r="A128" s="11" t="s">
        <v>29</v>
      </c>
      <c r="B128" s="12" t="s">
        <v>456</v>
      </c>
      <c r="C128" s="12" t="s">
        <v>10</v>
      </c>
      <c r="D128" s="12" t="s">
        <v>361</v>
      </c>
      <c r="E128" s="15" t="s">
        <v>457</v>
      </c>
      <c r="F128" s="15">
        <v>45026</v>
      </c>
      <c r="G128" s="12">
        <v>13</v>
      </c>
      <c r="H128" s="12">
        <v>1</v>
      </c>
      <c r="I128" s="12" t="s">
        <v>11</v>
      </c>
      <c r="J128" s="12" t="s">
        <v>21</v>
      </c>
      <c r="K128" s="12">
        <v>40</v>
      </c>
      <c r="L128" s="12" t="s">
        <v>458</v>
      </c>
      <c r="M128" s="12">
        <v>74</v>
      </c>
      <c r="N128" s="12" t="s">
        <v>13</v>
      </c>
      <c r="O128" s="15">
        <v>44872</v>
      </c>
      <c r="P128" s="12" t="s">
        <v>459</v>
      </c>
      <c r="Q128" s="12" t="s">
        <v>14</v>
      </c>
      <c r="R128" s="12">
        <v>1884573</v>
      </c>
      <c r="S128" s="12" t="s">
        <v>460</v>
      </c>
      <c r="T128" s="12" t="s">
        <v>159</v>
      </c>
      <c r="U128" s="27" t="s">
        <v>461</v>
      </c>
    </row>
    <row r="129" spans="1:21" x14ac:dyDescent="0.2">
      <c r="A129" s="13" t="s">
        <v>29</v>
      </c>
      <c r="B129" s="14" t="s">
        <v>462</v>
      </c>
      <c r="C129" s="14" t="s">
        <v>10</v>
      </c>
      <c r="D129" s="14" t="s">
        <v>361</v>
      </c>
      <c r="E129" s="17" t="s">
        <v>16</v>
      </c>
      <c r="F129" s="17">
        <v>44977</v>
      </c>
      <c r="G129" s="14">
        <v>13</v>
      </c>
      <c r="H129" s="14">
        <v>1</v>
      </c>
      <c r="I129" s="14" t="s">
        <v>11</v>
      </c>
      <c r="J129" s="14" t="s">
        <v>21</v>
      </c>
      <c r="K129" s="14">
        <v>40</v>
      </c>
      <c r="L129" s="14" t="s">
        <v>463</v>
      </c>
      <c r="M129" s="14">
        <v>92</v>
      </c>
      <c r="N129" s="14" t="s">
        <v>13</v>
      </c>
      <c r="O129" s="17">
        <v>44872</v>
      </c>
      <c r="P129" s="14" t="s">
        <v>126</v>
      </c>
      <c r="Q129" s="14" t="s">
        <v>14</v>
      </c>
      <c r="R129" s="14">
        <v>1884518</v>
      </c>
      <c r="S129" s="14" t="s">
        <v>464</v>
      </c>
      <c r="T129" s="14" t="s">
        <v>439</v>
      </c>
      <c r="U129" s="28" t="s">
        <v>465</v>
      </c>
    </row>
    <row r="130" spans="1:21" x14ac:dyDescent="0.2">
      <c r="A130" s="11" t="s">
        <v>29</v>
      </c>
      <c r="B130" s="12" t="s">
        <v>466</v>
      </c>
      <c r="C130" s="12" t="s">
        <v>10</v>
      </c>
      <c r="D130" s="12" t="s">
        <v>361</v>
      </c>
      <c r="E130" s="15" t="s">
        <v>17</v>
      </c>
      <c r="F130" s="15">
        <v>44984</v>
      </c>
      <c r="G130" s="12">
        <v>13</v>
      </c>
      <c r="H130" s="12">
        <v>1</v>
      </c>
      <c r="I130" s="12" t="s">
        <v>11</v>
      </c>
      <c r="J130" s="12" t="s">
        <v>21</v>
      </c>
      <c r="K130" s="12">
        <v>40</v>
      </c>
      <c r="L130" s="12" t="s">
        <v>467</v>
      </c>
      <c r="M130" s="12">
        <v>37</v>
      </c>
      <c r="N130" s="12" t="s">
        <v>13</v>
      </c>
      <c r="O130" s="15">
        <v>44872</v>
      </c>
      <c r="P130" s="12" t="s">
        <v>468</v>
      </c>
      <c r="Q130" s="12" t="s">
        <v>14</v>
      </c>
      <c r="R130" s="12">
        <v>1884510</v>
      </c>
      <c r="S130" s="12" t="s">
        <v>469</v>
      </c>
      <c r="T130" s="12" t="s">
        <v>68</v>
      </c>
      <c r="U130" s="27" t="s">
        <v>470</v>
      </c>
    </row>
    <row r="131" spans="1:21" x14ac:dyDescent="0.2">
      <c r="A131" s="13" t="s">
        <v>29</v>
      </c>
      <c r="B131" s="14" t="s">
        <v>419</v>
      </c>
      <c r="C131" s="14" t="s">
        <v>10</v>
      </c>
      <c r="D131" s="14" t="s">
        <v>361</v>
      </c>
      <c r="E131" s="17" t="s">
        <v>17</v>
      </c>
      <c r="F131" s="17">
        <v>44984</v>
      </c>
      <c r="G131" s="14">
        <v>13</v>
      </c>
      <c r="H131" s="14">
        <v>1</v>
      </c>
      <c r="I131" s="14" t="s">
        <v>11</v>
      </c>
      <c r="J131" s="14" t="s">
        <v>21</v>
      </c>
      <c r="K131" s="14">
        <v>40</v>
      </c>
      <c r="L131" s="14" t="s">
        <v>471</v>
      </c>
      <c r="M131" s="14">
        <v>76</v>
      </c>
      <c r="N131" s="14" t="s">
        <v>13</v>
      </c>
      <c r="O131" s="17">
        <v>44872</v>
      </c>
      <c r="P131" s="14" t="s">
        <v>422</v>
      </c>
      <c r="Q131" s="14" t="s">
        <v>14</v>
      </c>
      <c r="R131" s="14">
        <v>1884408</v>
      </c>
      <c r="S131" s="14" t="s">
        <v>423</v>
      </c>
      <c r="T131" s="14" t="s">
        <v>424</v>
      </c>
      <c r="U131" s="28" t="s">
        <v>425</v>
      </c>
    </row>
    <row r="132" spans="1:21" x14ac:dyDescent="0.2">
      <c r="A132" s="11" t="s">
        <v>29</v>
      </c>
      <c r="B132" s="12" t="s">
        <v>472</v>
      </c>
      <c r="C132" s="12" t="s">
        <v>10</v>
      </c>
      <c r="D132" s="12" t="s">
        <v>361</v>
      </c>
      <c r="E132" s="15" t="s">
        <v>16</v>
      </c>
      <c r="F132" s="15">
        <v>44977</v>
      </c>
      <c r="G132" s="12">
        <v>13</v>
      </c>
      <c r="H132" s="12">
        <v>1</v>
      </c>
      <c r="I132" s="12" t="s">
        <v>11</v>
      </c>
      <c r="J132" s="12" t="s">
        <v>21</v>
      </c>
      <c r="K132" s="12">
        <v>40</v>
      </c>
      <c r="L132" s="12" t="s">
        <v>473</v>
      </c>
      <c r="M132" s="12">
        <v>45</v>
      </c>
      <c r="N132" s="12" t="s">
        <v>13</v>
      </c>
      <c r="O132" s="15">
        <v>44872</v>
      </c>
      <c r="P132" s="12" t="s">
        <v>474</v>
      </c>
      <c r="Q132" s="12" t="s">
        <v>14</v>
      </c>
      <c r="R132" s="12">
        <v>1884361</v>
      </c>
      <c r="S132" s="12" t="s">
        <v>475</v>
      </c>
      <c r="T132" s="12" t="s">
        <v>424</v>
      </c>
      <c r="U132" s="27" t="s">
        <v>476</v>
      </c>
    </row>
    <row r="133" spans="1:21" x14ac:dyDescent="0.2">
      <c r="A133" s="13" t="s">
        <v>29</v>
      </c>
      <c r="B133" s="14" t="s">
        <v>477</v>
      </c>
      <c r="C133" s="14" t="s">
        <v>10</v>
      </c>
      <c r="D133" s="14" t="s">
        <v>361</v>
      </c>
      <c r="E133" s="17" t="s">
        <v>17</v>
      </c>
      <c r="F133" s="17">
        <v>44984</v>
      </c>
      <c r="G133" s="14">
        <v>13</v>
      </c>
      <c r="H133" s="14">
        <v>1</v>
      </c>
      <c r="I133" s="14" t="s">
        <v>11</v>
      </c>
      <c r="J133" s="14" t="s">
        <v>21</v>
      </c>
      <c r="K133" s="14">
        <v>40</v>
      </c>
      <c r="L133" s="14" t="s">
        <v>478</v>
      </c>
      <c r="M133" s="14">
        <v>54</v>
      </c>
      <c r="N133" s="14" t="s">
        <v>13</v>
      </c>
      <c r="O133" s="17">
        <v>44872</v>
      </c>
      <c r="P133" s="14" t="s">
        <v>54</v>
      </c>
      <c r="Q133" s="14" t="s">
        <v>14</v>
      </c>
      <c r="R133" s="14">
        <v>1884245</v>
      </c>
      <c r="S133" s="14" t="s">
        <v>479</v>
      </c>
      <c r="T133" s="14" t="s">
        <v>480</v>
      </c>
      <c r="U133" s="28" t="s">
        <v>481</v>
      </c>
    </row>
    <row r="134" spans="1:21" x14ac:dyDescent="0.2">
      <c r="A134" s="11" t="s">
        <v>154</v>
      </c>
      <c r="B134" s="12" t="s">
        <v>482</v>
      </c>
      <c r="C134" s="12" t="s">
        <v>10</v>
      </c>
      <c r="D134" s="12" t="s">
        <v>361</v>
      </c>
      <c r="E134" s="29">
        <v>44893</v>
      </c>
      <c r="F134" s="29">
        <v>44984</v>
      </c>
      <c r="G134" s="20">
        <v>13</v>
      </c>
      <c r="H134" s="20">
        <v>1</v>
      </c>
      <c r="I134" s="20" t="s">
        <v>11</v>
      </c>
      <c r="J134" s="20" t="s">
        <v>12</v>
      </c>
      <c r="K134" s="20">
        <v>8</v>
      </c>
      <c r="L134" s="20" t="s">
        <v>483</v>
      </c>
      <c r="M134" s="20">
        <v>61</v>
      </c>
      <c r="N134" s="12" t="s">
        <v>13</v>
      </c>
      <c r="O134" s="15">
        <v>44872</v>
      </c>
      <c r="P134" s="12">
        <v>95</v>
      </c>
      <c r="Q134" s="12" t="s">
        <v>14</v>
      </c>
      <c r="R134" s="20">
        <v>180415</v>
      </c>
      <c r="S134" s="20" t="s">
        <v>177</v>
      </c>
      <c r="T134" s="21" t="s">
        <v>159</v>
      </c>
      <c r="U134" s="16">
        <v>60805</v>
      </c>
    </row>
    <row r="135" spans="1:21" x14ac:dyDescent="0.2">
      <c r="A135" s="13" t="s">
        <v>154</v>
      </c>
      <c r="B135" s="14" t="s">
        <v>484</v>
      </c>
      <c r="C135" s="14" t="s">
        <v>10</v>
      </c>
      <c r="D135" s="14" t="s">
        <v>361</v>
      </c>
      <c r="E135" s="30">
        <v>44928</v>
      </c>
      <c r="F135" s="30">
        <v>45019</v>
      </c>
      <c r="G135" s="23">
        <v>13</v>
      </c>
      <c r="H135" s="23">
        <v>1</v>
      </c>
      <c r="I135" s="23" t="s">
        <v>11</v>
      </c>
      <c r="J135" s="23" t="s">
        <v>12</v>
      </c>
      <c r="K135" s="23">
        <v>12</v>
      </c>
      <c r="L135" s="23" t="s">
        <v>485</v>
      </c>
      <c r="M135" s="23">
        <v>74</v>
      </c>
      <c r="N135" s="14" t="s">
        <v>13</v>
      </c>
      <c r="O135" s="17">
        <v>44872</v>
      </c>
      <c r="P135" s="14">
        <v>114</v>
      </c>
      <c r="Q135" s="14" t="s">
        <v>14</v>
      </c>
      <c r="R135" s="23">
        <v>180235</v>
      </c>
      <c r="S135" s="23" t="s">
        <v>158</v>
      </c>
      <c r="T135" s="24" t="s">
        <v>159</v>
      </c>
      <c r="U135" s="18">
        <v>61637</v>
      </c>
    </row>
    <row r="136" spans="1:21" x14ac:dyDescent="0.2">
      <c r="A136" s="11" t="s">
        <v>154</v>
      </c>
      <c r="B136" s="12" t="s">
        <v>486</v>
      </c>
      <c r="C136" s="12" t="s">
        <v>10</v>
      </c>
      <c r="D136" s="12" t="s">
        <v>361</v>
      </c>
      <c r="E136" s="29">
        <v>44893</v>
      </c>
      <c r="F136" s="29">
        <v>44984</v>
      </c>
      <c r="G136" s="20">
        <v>13</v>
      </c>
      <c r="H136" s="20">
        <v>2</v>
      </c>
      <c r="I136" s="20" t="s">
        <v>11</v>
      </c>
      <c r="J136" s="20" t="s">
        <v>12</v>
      </c>
      <c r="K136" s="20">
        <v>12</v>
      </c>
      <c r="L136" s="20" t="s">
        <v>487</v>
      </c>
      <c r="M136" s="20">
        <v>73</v>
      </c>
      <c r="N136" s="12" t="s">
        <v>13</v>
      </c>
      <c r="O136" s="15">
        <v>44872</v>
      </c>
      <c r="P136" s="12">
        <v>113.05</v>
      </c>
      <c r="Q136" s="12" t="s">
        <v>14</v>
      </c>
      <c r="R136" s="20">
        <v>180129</v>
      </c>
      <c r="S136" s="20" t="s">
        <v>162</v>
      </c>
      <c r="T136" s="21" t="s">
        <v>93</v>
      </c>
      <c r="U136" s="16">
        <v>97504</v>
      </c>
    </row>
    <row r="137" spans="1:21" x14ac:dyDescent="0.2">
      <c r="A137" s="13" t="s">
        <v>154</v>
      </c>
      <c r="B137" s="14" t="s">
        <v>488</v>
      </c>
      <c r="C137" s="14" t="s">
        <v>10</v>
      </c>
      <c r="D137" s="14" t="s">
        <v>361</v>
      </c>
      <c r="E137" s="30">
        <v>44886</v>
      </c>
      <c r="F137" s="30">
        <v>44977</v>
      </c>
      <c r="G137" s="23">
        <v>13</v>
      </c>
      <c r="H137" s="23">
        <v>1</v>
      </c>
      <c r="I137" s="23" t="s">
        <v>11</v>
      </c>
      <c r="J137" s="23" t="s">
        <v>12</v>
      </c>
      <c r="K137" s="23">
        <v>10</v>
      </c>
      <c r="L137" s="23" t="s">
        <v>489</v>
      </c>
      <c r="M137" s="23">
        <v>61</v>
      </c>
      <c r="N137" s="14" t="s">
        <v>13</v>
      </c>
      <c r="O137" s="17">
        <v>44872</v>
      </c>
      <c r="P137" s="14">
        <v>95</v>
      </c>
      <c r="Q137" s="14" t="s">
        <v>14</v>
      </c>
      <c r="R137" s="23">
        <v>180047</v>
      </c>
      <c r="S137" s="23" t="s">
        <v>490</v>
      </c>
      <c r="T137" s="24" t="s">
        <v>159</v>
      </c>
      <c r="U137" s="18">
        <v>61350</v>
      </c>
    </row>
    <row r="138" spans="1:21" x14ac:dyDescent="0.2">
      <c r="A138" s="11" t="s">
        <v>154</v>
      </c>
      <c r="B138" s="12" t="s">
        <v>491</v>
      </c>
      <c r="C138" s="12" t="s">
        <v>10</v>
      </c>
      <c r="D138" s="12" t="s">
        <v>361</v>
      </c>
      <c r="E138" s="29">
        <v>44886</v>
      </c>
      <c r="F138" s="29">
        <v>44977</v>
      </c>
      <c r="G138" s="20">
        <v>13</v>
      </c>
      <c r="H138" s="20">
        <v>1</v>
      </c>
      <c r="I138" s="20" t="s">
        <v>11</v>
      </c>
      <c r="J138" s="20" t="s">
        <v>21</v>
      </c>
      <c r="K138" s="20">
        <v>8</v>
      </c>
      <c r="L138" s="20" t="s">
        <v>492</v>
      </c>
      <c r="M138" s="20">
        <v>68</v>
      </c>
      <c r="N138" s="12" t="s">
        <v>13</v>
      </c>
      <c r="O138" s="15">
        <v>44872</v>
      </c>
      <c r="P138" s="12">
        <v>105.45</v>
      </c>
      <c r="Q138" s="12" t="s">
        <v>14</v>
      </c>
      <c r="R138" s="20">
        <v>179941</v>
      </c>
      <c r="S138" s="20" t="s">
        <v>162</v>
      </c>
      <c r="T138" s="21" t="s">
        <v>93</v>
      </c>
      <c r="U138" s="16">
        <v>97504</v>
      </c>
    </row>
    <row r="139" spans="1:21" x14ac:dyDescent="0.2">
      <c r="A139" s="13" t="s">
        <v>154</v>
      </c>
      <c r="B139" s="14" t="s">
        <v>491</v>
      </c>
      <c r="C139" s="14" t="s">
        <v>10</v>
      </c>
      <c r="D139" s="14" t="s">
        <v>361</v>
      </c>
      <c r="E139" s="30">
        <v>44886</v>
      </c>
      <c r="F139" s="30">
        <v>44977</v>
      </c>
      <c r="G139" s="23">
        <v>13</v>
      </c>
      <c r="H139" s="23">
        <v>1</v>
      </c>
      <c r="I139" s="23" t="s">
        <v>11</v>
      </c>
      <c r="J139" s="23" t="s">
        <v>21</v>
      </c>
      <c r="K139" s="23">
        <v>8</v>
      </c>
      <c r="L139" s="23" t="s">
        <v>493</v>
      </c>
      <c r="M139" s="23">
        <v>68</v>
      </c>
      <c r="N139" s="14" t="s">
        <v>13</v>
      </c>
      <c r="O139" s="17">
        <v>44872</v>
      </c>
      <c r="P139" s="14">
        <v>105.45</v>
      </c>
      <c r="Q139" s="14" t="s">
        <v>14</v>
      </c>
      <c r="R139" s="23">
        <v>179939</v>
      </c>
      <c r="S139" s="23" t="s">
        <v>162</v>
      </c>
      <c r="T139" s="24" t="s">
        <v>93</v>
      </c>
      <c r="U139" s="18">
        <v>97504</v>
      </c>
    </row>
    <row r="140" spans="1:21" x14ac:dyDescent="0.2">
      <c r="A140" s="11" t="s">
        <v>154</v>
      </c>
      <c r="B140" s="12" t="s">
        <v>494</v>
      </c>
      <c r="C140" s="12" t="s">
        <v>10</v>
      </c>
      <c r="D140" s="12" t="s">
        <v>361</v>
      </c>
      <c r="E140" s="29">
        <v>44886</v>
      </c>
      <c r="F140" s="29">
        <v>44977</v>
      </c>
      <c r="G140" s="20">
        <v>13</v>
      </c>
      <c r="H140" s="20">
        <v>1</v>
      </c>
      <c r="I140" s="20" t="s">
        <v>11</v>
      </c>
      <c r="J140" s="20" t="s">
        <v>21</v>
      </c>
      <c r="K140" s="20">
        <v>8</v>
      </c>
      <c r="L140" s="20" t="s">
        <v>495</v>
      </c>
      <c r="M140" s="20">
        <v>70</v>
      </c>
      <c r="N140" s="12" t="s">
        <v>13</v>
      </c>
      <c r="O140" s="15">
        <v>44872</v>
      </c>
      <c r="P140" s="12">
        <v>109.25</v>
      </c>
      <c r="Q140" s="12" t="s">
        <v>14</v>
      </c>
      <c r="R140" s="20">
        <v>179937</v>
      </c>
      <c r="S140" s="20" t="s">
        <v>162</v>
      </c>
      <c r="T140" s="21" t="s">
        <v>93</v>
      </c>
      <c r="U140" s="16">
        <v>97504</v>
      </c>
    </row>
    <row r="141" spans="1:21" x14ac:dyDescent="0.2">
      <c r="A141" s="13" t="s">
        <v>154</v>
      </c>
      <c r="B141" s="14" t="s">
        <v>496</v>
      </c>
      <c r="C141" s="14" t="s">
        <v>10</v>
      </c>
      <c r="D141" s="14" t="s">
        <v>361</v>
      </c>
      <c r="E141" s="30">
        <v>44886</v>
      </c>
      <c r="F141" s="30">
        <v>44977</v>
      </c>
      <c r="G141" s="23">
        <v>13</v>
      </c>
      <c r="H141" s="23">
        <v>1</v>
      </c>
      <c r="I141" s="23" t="s">
        <v>11</v>
      </c>
      <c r="J141" s="23" t="s">
        <v>15</v>
      </c>
      <c r="K141" s="23">
        <v>12</v>
      </c>
      <c r="L141" s="23" t="s">
        <v>497</v>
      </c>
      <c r="M141" s="23">
        <v>75</v>
      </c>
      <c r="N141" s="14" t="s">
        <v>13</v>
      </c>
      <c r="O141" s="17">
        <v>44872</v>
      </c>
      <c r="P141" s="14">
        <v>116.38</v>
      </c>
      <c r="Q141" s="14" t="s">
        <v>14</v>
      </c>
      <c r="R141" s="23">
        <v>179815</v>
      </c>
      <c r="S141" s="23" t="s">
        <v>158</v>
      </c>
      <c r="T141" s="24" t="s">
        <v>159</v>
      </c>
      <c r="U141" s="18">
        <v>61637</v>
      </c>
    </row>
    <row r="142" spans="1:21" x14ac:dyDescent="0.2">
      <c r="A142" s="11" t="s">
        <v>154</v>
      </c>
      <c r="B142" s="12" t="s">
        <v>498</v>
      </c>
      <c r="C142" s="12" t="s">
        <v>10</v>
      </c>
      <c r="D142" s="12" t="s">
        <v>361</v>
      </c>
      <c r="E142" s="29">
        <v>44879</v>
      </c>
      <c r="F142" s="29">
        <v>44970</v>
      </c>
      <c r="G142" s="20">
        <v>13</v>
      </c>
      <c r="H142" s="20">
        <v>1</v>
      </c>
      <c r="I142" s="20" t="s">
        <v>11</v>
      </c>
      <c r="J142" s="20" t="s">
        <v>15</v>
      </c>
      <c r="K142" s="20">
        <v>12</v>
      </c>
      <c r="L142" s="20" t="s">
        <v>499</v>
      </c>
      <c r="M142" s="20">
        <v>81</v>
      </c>
      <c r="N142" s="12" t="s">
        <v>13</v>
      </c>
      <c r="O142" s="15">
        <v>44872</v>
      </c>
      <c r="P142" s="12">
        <v>125.55</v>
      </c>
      <c r="Q142" s="12" t="s">
        <v>14</v>
      </c>
      <c r="R142" s="20">
        <v>179811</v>
      </c>
      <c r="S142" s="20" t="s">
        <v>158</v>
      </c>
      <c r="T142" s="21" t="s">
        <v>159</v>
      </c>
      <c r="U142" s="16">
        <v>61637</v>
      </c>
    </row>
    <row r="143" spans="1:21" x14ac:dyDescent="0.2">
      <c r="A143" s="13" t="s">
        <v>154</v>
      </c>
      <c r="B143" s="14" t="s">
        <v>500</v>
      </c>
      <c r="C143" s="14" t="s">
        <v>10</v>
      </c>
      <c r="D143" s="14" t="s">
        <v>361</v>
      </c>
      <c r="E143" s="30">
        <v>44879</v>
      </c>
      <c r="F143" s="30">
        <v>44970</v>
      </c>
      <c r="G143" s="23">
        <v>13</v>
      </c>
      <c r="H143" s="23">
        <v>1</v>
      </c>
      <c r="I143" s="23" t="s">
        <v>11</v>
      </c>
      <c r="J143" s="23" t="s">
        <v>15</v>
      </c>
      <c r="K143" s="23">
        <v>12</v>
      </c>
      <c r="L143" s="23" t="s">
        <v>501</v>
      </c>
      <c r="M143" s="23">
        <v>87</v>
      </c>
      <c r="N143" s="14" t="s">
        <v>13</v>
      </c>
      <c r="O143" s="17">
        <v>44872</v>
      </c>
      <c r="P143" s="14">
        <v>135.08000000000001</v>
      </c>
      <c r="Q143" s="14" t="s">
        <v>14</v>
      </c>
      <c r="R143" s="23">
        <v>179809</v>
      </c>
      <c r="S143" s="23" t="s">
        <v>158</v>
      </c>
      <c r="T143" s="24" t="s">
        <v>159</v>
      </c>
      <c r="U143" s="18">
        <v>61637</v>
      </c>
    </row>
    <row r="144" spans="1:21" x14ac:dyDescent="0.2">
      <c r="A144" s="11" t="s">
        <v>154</v>
      </c>
      <c r="B144" s="12" t="s">
        <v>502</v>
      </c>
      <c r="C144" s="12" t="s">
        <v>10</v>
      </c>
      <c r="D144" s="12" t="s">
        <v>361</v>
      </c>
      <c r="E144" s="29">
        <v>44879</v>
      </c>
      <c r="F144" s="29">
        <v>44970</v>
      </c>
      <c r="G144" s="20">
        <v>13</v>
      </c>
      <c r="H144" s="20">
        <v>1</v>
      </c>
      <c r="I144" s="20" t="s">
        <v>11</v>
      </c>
      <c r="J144" s="20" t="s">
        <v>21</v>
      </c>
      <c r="K144" s="20">
        <v>12</v>
      </c>
      <c r="L144" s="20" t="s">
        <v>503</v>
      </c>
      <c r="M144" s="20">
        <v>74</v>
      </c>
      <c r="N144" s="12" t="s">
        <v>13</v>
      </c>
      <c r="O144" s="15">
        <v>44872</v>
      </c>
      <c r="P144" s="12">
        <v>114</v>
      </c>
      <c r="Q144" s="12" t="s">
        <v>14</v>
      </c>
      <c r="R144" s="20">
        <v>179805</v>
      </c>
      <c r="S144" s="20" t="s">
        <v>193</v>
      </c>
      <c r="T144" s="21" t="s">
        <v>159</v>
      </c>
      <c r="U144" s="16">
        <v>61832</v>
      </c>
    </row>
    <row r="145" spans="1:21" x14ac:dyDescent="0.2">
      <c r="A145" s="13" t="s">
        <v>154</v>
      </c>
      <c r="B145" s="14" t="s">
        <v>504</v>
      </c>
      <c r="C145" s="14" t="s">
        <v>10</v>
      </c>
      <c r="D145" s="14" t="s">
        <v>361</v>
      </c>
      <c r="E145" s="30">
        <v>44879</v>
      </c>
      <c r="F145" s="30">
        <v>44970</v>
      </c>
      <c r="G145" s="23">
        <v>13</v>
      </c>
      <c r="H145" s="23">
        <v>1</v>
      </c>
      <c r="I145" s="23" t="s">
        <v>11</v>
      </c>
      <c r="J145" s="23" t="s">
        <v>15</v>
      </c>
      <c r="K145" s="23">
        <v>12</v>
      </c>
      <c r="L145" s="23" t="s">
        <v>505</v>
      </c>
      <c r="M145" s="23">
        <v>79</v>
      </c>
      <c r="N145" s="14" t="s">
        <v>13</v>
      </c>
      <c r="O145" s="17">
        <v>44872</v>
      </c>
      <c r="P145" s="14">
        <v>122.5</v>
      </c>
      <c r="Q145" s="14" t="s">
        <v>14</v>
      </c>
      <c r="R145" s="23">
        <v>179803</v>
      </c>
      <c r="S145" s="23" t="s">
        <v>167</v>
      </c>
      <c r="T145" s="24" t="s">
        <v>159</v>
      </c>
      <c r="U145" s="18">
        <v>61401</v>
      </c>
    </row>
    <row r="146" spans="1:21" x14ac:dyDescent="0.2">
      <c r="A146" s="11" t="s">
        <v>154</v>
      </c>
      <c r="B146" s="12" t="s">
        <v>504</v>
      </c>
      <c r="C146" s="12" t="s">
        <v>10</v>
      </c>
      <c r="D146" s="12" t="s">
        <v>361</v>
      </c>
      <c r="E146" s="29">
        <v>44879</v>
      </c>
      <c r="F146" s="29">
        <v>44970</v>
      </c>
      <c r="G146" s="20">
        <v>13</v>
      </c>
      <c r="H146" s="20">
        <v>1</v>
      </c>
      <c r="I146" s="20" t="s">
        <v>11</v>
      </c>
      <c r="J146" s="20" t="s">
        <v>15</v>
      </c>
      <c r="K146" s="20">
        <v>12</v>
      </c>
      <c r="L146" s="20" t="s">
        <v>506</v>
      </c>
      <c r="M146" s="20">
        <v>79</v>
      </c>
      <c r="N146" s="12" t="s">
        <v>13</v>
      </c>
      <c r="O146" s="15">
        <v>44872</v>
      </c>
      <c r="P146" s="12">
        <v>122.5</v>
      </c>
      <c r="Q146" s="12" t="s">
        <v>14</v>
      </c>
      <c r="R146" s="20">
        <v>179801</v>
      </c>
      <c r="S146" s="20" t="s">
        <v>167</v>
      </c>
      <c r="T146" s="21" t="s">
        <v>159</v>
      </c>
      <c r="U146" s="16">
        <v>61401</v>
      </c>
    </row>
    <row r="147" spans="1:21" x14ac:dyDescent="0.2">
      <c r="A147" s="13" t="s">
        <v>154</v>
      </c>
      <c r="B147" s="14" t="s">
        <v>507</v>
      </c>
      <c r="C147" s="14" t="s">
        <v>10</v>
      </c>
      <c r="D147" s="14" t="s">
        <v>361</v>
      </c>
      <c r="E147" s="30">
        <v>44886</v>
      </c>
      <c r="F147" s="30">
        <v>44977</v>
      </c>
      <c r="G147" s="23">
        <v>13</v>
      </c>
      <c r="H147" s="23">
        <v>1</v>
      </c>
      <c r="I147" s="23" t="s">
        <v>11</v>
      </c>
      <c r="J147" s="23" t="s">
        <v>15</v>
      </c>
      <c r="K147" s="23">
        <v>12</v>
      </c>
      <c r="L147" s="23" t="s">
        <v>508</v>
      </c>
      <c r="M147" s="23">
        <v>81</v>
      </c>
      <c r="N147" s="14" t="s">
        <v>13</v>
      </c>
      <c r="O147" s="17">
        <v>44872</v>
      </c>
      <c r="P147" s="14">
        <v>125.88</v>
      </c>
      <c r="Q147" s="14" t="s">
        <v>14</v>
      </c>
      <c r="R147" s="23">
        <v>179783</v>
      </c>
      <c r="S147" s="23" t="s">
        <v>158</v>
      </c>
      <c r="T147" s="24" t="s">
        <v>159</v>
      </c>
      <c r="U147" s="18">
        <v>61637</v>
      </c>
    </row>
    <row r="148" spans="1:21" x14ac:dyDescent="0.2">
      <c r="A148" s="11" t="s">
        <v>154</v>
      </c>
      <c r="B148" s="12" t="s">
        <v>509</v>
      </c>
      <c r="C148" s="12" t="s">
        <v>10</v>
      </c>
      <c r="D148" s="12" t="s">
        <v>361</v>
      </c>
      <c r="E148" s="29">
        <v>44879</v>
      </c>
      <c r="F148" s="29">
        <v>44970</v>
      </c>
      <c r="G148" s="20">
        <v>13</v>
      </c>
      <c r="H148" s="20">
        <v>1</v>
      </c>
      <c r="I148" s="20" t="s">
        <v>11</v>
      </c>
      <c r="J148" s="20" t="s">
        <v>15</v>
      </c>
      <c r="K148" s="20">
        <v>12</v>
      </c>
      <c r="L148" s="20" t="s">
        <v>510</v>
      </c>
      <c r="M148" s="20">
        <v>85</v>
      </c>
      <c r="N148" s="12" t="s">
        <v>13</v>
      </c>
      <c r="O148" s="15">
        <v>44872</v>
      </c>
      <c r="P148" s="12">
        <v>132.5</v>
      </c>
      <c r="Q148" s="12" t="s">
        <v>14</v>
      </c>
      <c r="R148" s="20">
        <v>179777</v>
      </c>
      <c r="S148" s="20" t="s">
        <v>158</v>
      </c>
      <c r="T148" s="21" t="s">
        <v>159</v>
      </c>
      <c r="U148" s="16">
        <v>61637</v>
      </c>
    </row>
    <row r="149" spans="1:21" x14ac:dyDescent="0.2">
      <c r="A149" s="13" t="s">
        <v>154</v>
      </c>
      <c r="B149" s="14" t="s">
        <v>511</v>
      </c>
      <c r="C149" s="14" t="s">
        <v>10</v>
      </c>
      <c r="D149" s="14" t="s">
        <v>361</v>
      </c>
      <c r="E149" s="30">
        <v>44893</v>
      </c>
      <c r="F149" s="30">
        <v>44984</v>
      </c>
      <c r="G149" s="23">
        <v>13</v>
      </c>
      <c r="H149" s="23">
        <v>1</v>
      </c>
      <c r="I149" s="23" t="s">
        <v>11</v>
      </c>
      <c r="J149" s="23" t="s">
        <v>12</v>
      </c>
      <c r="K149" s="23">
        <v>8</v>
      </c>
      <c r="L149" s="23" t="s">
        <v>512</v>
      </c>
      <c r="M149" s="23">
        <v>100</v>
      </c>
      <c r="N149" s="14" t="s">
        <v>13</v>
      </c>
      <c r="O149" s="17">
        <v>44872</v>
      </c>
      <c r="P149" s="14">
        <v>154.85</v>
      </c>
      <c r="Q149" s="14" t="s">
        <v>14</v>
      </c>
      <c r="R149" s="23">
        <v>179687</v>
      </c>
      <c r="S149" s="23" t="s">
        <v>162</v>
      </c>
      <c r="T149" s="24" t="s">
        <v>93</v>
      </c>
      <c r="U149" s="18">
        <v>97504</v>
      </c>
    </row>
    <row r="150" spans="1:21" x14ac:dyDescent="0.2">
      <c r="A150" s="11" t="s">
        <v>154</v>
      </c>
      <c r="B150" s="12" t="s">
        <v>498</v>
      </c>
      <c r="C150" s="12" t="s">
        <v>10</v>
      </c>
      <c r="D150" s="12" t="s">
        <v>361</v>
      </c>
      <c r="E150" s="29">
        <v>44879</v>
      </c>
      <c r="F150" s="29">
        <v>44970</v>
      </c>
      <c r="G150" s="20">
        <v>13</v>
      </c>
      <c r="H150" s="20">
        <v>1</v>
      </c>
      <c r="I150" s="20" t="s">
        <v>11</v>
      </c>
      <c r="J150" s="20" t="s">
        <v>15</v>
      </c>
      <c r="K150" s="20">
        <v>12</v>
      </c>
      <c r="L150" s="20" t="s">
        <v>513</v>
      </c>
      <c r="M150" s="20">
        <v>85</v>
      </c>
      <c r="N150" s="12" t="s">
        <v>13</v>
      </c>
      <c r="O150" s="15">
        <v>44872</v>
      </c>
      <c r="P150" s="12">
        <v>132.5</v>
      </c>
      <c r="Q150" s="12" t="s">
        <v>14</v>
      </c>
      <c r="R150" s="20">
        <v>179629</v>
      </c>
      <c r="S150" s="20" t="s">
        <v>158</v>
      </c>
      <c r="T150" s="21" t="s">
        <v>159</v>
      </c>
      <c r="U150" s="16">
        <v>61637</v>
      </c>
    </row>
    <row r="151" spans="1:21" x14ac:dyDescent="0.2">
      <c r="A151" s="31" t="s">
        <v>201</v>
      </c>
      <c r="B151" s="23" t="s">
        <v>514</v>
      </c>
      <c r="C151" s="23" t="s">
        <v>156</v>
      </c>
      <c r="D151" s="30"/>
      <c r="E151" s="30" t="s">
        <v>515</v>
      </c>
      <c r="F151" s="30">
        <v>44969</v>
      </c>
      <c r="G151" s="23" t="s">
        <v>204</v>
      </c>
      <c r="H151" s="23" t="s">
        <v>215</v>
      </c>
      <c r="I151" s="23" t="s">
        <v>206</v>
      </c>
      <c r="J151" s="23" t="s">
        <v>15</v>
      </c>
      <c r="K151" s="23" t="s">
        <v>207</v>
      </c>
      <c r="L151" s="23" t="s">
        <v>516</v>
      </c>
      <c r="M151" s="23">
        <v>71</v>
      </c>
      <c r="N151" s="23" t="s">
        <v>13</v>
      </c>
      <c r="O151" s="30">
        <v>44872</v>
      </c>
      <c r="P151" s="23" t="s">
        <v>217</v>
      </c>
      <c r="Q151" s="23"/>
      <c r="R151" s="23" t="s">
        <v>213</v>
      </c>
      <c r="S151" s="24" t="s">
        <v>219</v>
      </c>
      <c r="T151" s="24" t="s">
        <v>220</v>
      </c>
      <c r="U151" s="18" t="s">
        <v>221</v>
      </c>
    </row>
    <row r="152" spans="1:21" x14ac:dyDescent="0.2">
      <c r="A152" s="32" t="s">
        <v>201</v>
      </c>
      <c r="B152" s="20" t="s">
        <v>517</v>
      </c>
      <c r="C152" s="20" t="s">
        <v>156</v>
      </c>
      <c r="D152" s="29"/>
      <c r="E152" s="29" t="s">
        <v>518</v>
      </c>
      <c r="F152" s="29">
        <v>44790</v>
      </c>
      <c r="G152" s="20" t="s">
        <v>204</v>
      </c>
      <c r="H152" s="20" t="s">
        <v>224</v>
      </c>
      <c r="I152" s="20" t="s">
        <v>206</v>
      </c>
      <c r="J152" s="20" t="s">
        <v>15</v>
      </c>
      <c r="K152" s="20" t="s">
        <v>207</v>
      </c>
      <c r="L152" s="20" t="s">
        <v>519</v>
      </c>
      <c r="M152" s="20">
        <v>71</v>
      </c>
      <c r="N152" s="20" t="s">
        <v>13</v>
      </c>
      <c r="O152" s="29">
        <v>44872</v>
      </c>
      <c r="P152" s="20" t="s">
        <v>217</v>
      </c>
      <c r="Q152" s="20" t="s">
        <v>14</v>
      </c>
      <c r="R152" s="20" t="s">
        <v>222</v>
      </c>
      <c r="S152" s="20" t="s">
        <v>226</v>
      </c>
      <c r="T152" s="21" t="s">
        <v>31</v>
      </c>
      <c r="U152" s="16" t="s">
        <v>227</v>
      </c>
    </row>
    <row r="153" spans="1:21" x14ac:dyDescent="0.2">
      <c r="A153" s="31" t="s">
        <v>201</v>
      </c>
      <c r="B153" s="23" t="s">
        <v>521</v>
      </c>
      <c r="C153" s="23" t="s">
        <v>156</v>
      </c>
      <c r="D153" s="30"/>
      <c r="E153" s="30" t="s">
        <v>522</v>
      </c>
      <c r="F153" s="30">
        <v>44758</v>
      </c>
      <c r="G153" s="23" t="s">
        <v>523</v>
      </c>
      <c r="H153" s="23" t="s">
        <v>238</v>
      </c>
      <c r="I153" s="23" t="s">
        <v>206</v>
      </c>
      <c r="J153" s="23" t="s">
        <v>12</v>
      </c>
      <c r="K153" s="23" t="s">
        <v>524</v>
      </c>
      <c r="L153" s="23" t="s">
        <v>525</v>
      </c>
      <c r="M153" s="23">
        <v>42</v>
      </c>
      <c r="N153" s="23" t="s">
        <v>13</v>
      </c>
      <c r="O153" s="30">
        <v>44872</v>
      </c>
      <c r="P153" s="23" t="s">
        <v>526</v>
      </c>
      <c r="Q153" s="23" t="s">
        <v>14</v>
      </c>
      <c r="R153" s="23" t="s">
        <v>520</v>
      </c>
      <c r="S153" s="23" t="s">
        <v>557</v>
      </c>
      <c r="T153" s="24" t="s">
        <v>558</v>
      </c>
      <c r="U153" s="18" t="s">
        <v>559</v>
      </c>
    </row>
    <row r="154" spans="1:21" x14ac:dyDescent="0.2">
      <c r="A154" s="32" t="s">
        <v>201</v>
      </c>
      <c r="B154" s="20" t="s">
        <v>527</v>
      </c>
      <c r="C154" s="20" t="s">
        <v>156</v>
      </c>
      <c r="D154" s="29"/>
      <c r="E154" s="29" t="s">
        <v>528</v>
      </c>
      <c r="F154" s="29">
        <v>44882</v>
      </c>
      <c r="G154" s="20" t="s">
        <v>230</v>
      </c>
      <c r="H154" s="20" t="s">
        <v>224</v>
      </c>
      <c r="I154" s="20" t="s">
        <v>206</v>
      </c>
      <c r="J154" s="20" t="s">
        <v>21</v>
      </c>
      <c r="K154" s="20" t="s">
        <v>207</v>
      </c>
      <c r="L154" s="20" t="s">
        <v>529</v>
      </c>
      <c r="M154" s="20">
        <v>77</v>
      </c>
      <c r="N154" s="20" t="s">
        <v>13</v>
      </c>
      <c r="O154" s="29">
        <v>44872</v>
      </c>
      <c r="P154" s="20" t="s">
        <v>232</v>
      </c>
      <c r="Q154" s="20" t="s">
        <v>14</v>
      </c>
      <c r="R154" s="20" t="s">
        <v>228</v>
      </c>
      <c r="S154" s="20" t="s">
        <v>233</v>
      </c>
      <c r="T154" s="21" t="s">
        <v>234</v>
      </c>
      <c r="U154" s="16" t="s">
        <v>235</v>
      </c>
    </row>
    <row r="155" spans="1:21" x14ac:dyDescent="0.2">
      <c r="A155" s="31" t="s">
        <v>201</v>
      </c>
      <c r="B155" s="23" t="s">
        <v>530</v>
      </c>
      <c r="C155" s="23" t="s">
        <v>156</v>
      </c>
      <c r="D155" s="30"/>
      <c r="E155" s="30" t="s">
        <v>531</v>
      </c>
      <c r="F155" s="30">
        <v>44791</v>
      </c>
      <c r="G155" s="23" t="s">
        <v>230</v>
      </c>
      <c r="H155" s="23" t="s">
        <v>238</v>
      </c>
      <c r="I155" s="23" t="s">
        <v>206</v>
      </c>
      <c r="J155" s="23" t="s">
        <v>21</v>
      </c>
      <c r="K155" s="23" t="s">
        <v>207</v>
      </c>
      <c r="L155" s="23" t="s">
        <v>532</v>
      </c>
      <c r="M155" s="23">
        <v>32</v>
      </c>
      <c r="N155" s="23" t="s">
        <v>13</v>
      </c>
      <c r="O155" s="30">
        <v>44872</v>
      </c>
      <c r="P155" s="23" t="s">
        <v>240</v>
      </c>
      <c r="Q155" s="23" t="s">
        <v>14</v>
      </c>
      <c r="R155" s="23" t="s">
        <v>236</v>
      </c>
      <c r="S155" s="23" t="s">
        <v>241</v>
      </c>
      <c r="T155" s="24" t="s">
        <v>159</v>
      </c>
      <c r="U155" s="18" t="s">
        <v>242</v>
      </c>
    </row>
    <row r="156" spans="1:21" x14ac:dyDescent="0.2">
      <c r="A156" s="32" t="s">
        <v>201</v>
      </c>
      <c r="B156" s="20" t="s">
        <v>533</v>
      </c>
      <c r="C156" s="20" t="s">
        <v>156</v>
      </c>
      <c r="D156" s="29"/>
      <c r="E156" s="29" t="s">
        <v>534</v>
      </c>
      <c r="F156" s="29">
        <v>44823</v>
      </c>
      <c r="G156" s="20" t="s">
        <v>204</v>
      </c>
      <c r="H156" s="20" t="s">
        <v>224</v>
      </c>
      <c r="I156" s="20" t="s">
        <v>206</v>
      </c>
      <c r="J156" s="20" t="s">
        <v>12</v>
      </c>
      <c r="K156" s="20" t="s">
        <v>245</v>
      </c>
      <c r="L156" s="20" t="s">
        <v>535</v>
      </c>
      <c r="M156" s="20">
        <v>56</v>
      </c>
      <c r="N156" s="20" t="s">
        <v>13</v>
      </c>
      <c r="O156" s="29">
        <v>44872</v>
      </c>
      <c r="P156" s="20" t="s">
        <v>247</v>
      </c>
      <c r="Q156" s="20" t="s">
        <v>14</v>
      </c>
      <c r="R156" s="20" t="s">
        <v>243</v>
      </c>
      <c r="S156" s="20" t="s">
        <v>248</v>
      </c>
      <c r="T156" s="21" t="s">
        <v>93</v>
      </c>
      <c r="U156" s="16" t="s">
        <v>249</v>
      </c>
    </row>
    <row r="157" spans="1:21" x14ac:dyDescent="0.2">
      <c r="A157" s="31" t="s">
        <v>201</v>
      </c>
      <c r="B157" s="23" t="s">
        <v>537</v>
      </c>
      <c r="C157" s="23" t="s">
        <v>156</v>
      </c>
      <c r="D157" s="30"/>
      <c r="E157" s="30" t="s">
        <v>538</v>
      </c>
      <c r="F157" s="30">
        <v>44715</v>
      </c>
      <c r="G157" s="23" t="s">
        <v>263</v>
      </c>
      <c r="H157" s="23" t="s">
        <v>263</v>
      </c>
      <c r="I157" s="23" t="s">
        <v>206</v>
      </c>
      <c r="J157" s="23" t="s">
        <v>21</v>
      </c>
      <c r="K157" s="23" t="s">
        <v>207</v>
      </c>
      <c r="L157" s="23" t="s">
        <v>539</v>
      </c>
      <c r="M157" s="23">
        <v>45</v>
      </c>
      <c r="N157" s="23" t="s">
        <v>13</v>
      </c>
      <c r="O157" s="30">
        <v>44872</v>
      </c>
      <c r="P157" s="23" t="s">
        <v>540</v>
      </c>
      <c r="Q157" s="23" t="s">
        <v>14</v>
      </c>
      <c r="R157" s="23" t="s">
        <v>536</v>
      </c>
      <c r="S157" s="30" t="s">
        <v>560</v>
      </c>
      <c r="T157" s="24" t="s">
        <v>561</v>
      </c>
      <c r="U157" s="18" t="s">
        <v>562</v>
      </c>
    </row>
    <row r="158" spans="1:21" x14ac:dyDescent="0.2">
      <c r="A158" s="11" t="s">
        <v>201</v>
      </c>
      <c r="B158" s="12" t="s">
        <v>541</v>
      </c>
      <c r="C158" s="20" t="s">
        <v>156</v>
      </c>
      <c r="D158" s="29"/>
      <c r="E158" s="29" t="s">
        <v>534</v>
      </c>
      <c r="F158" s="29">
        <v>44823</v>
      </c>
      <c r="G158" s="20" t="s">
        <v>204</v>
      </c>
      <c r="H158" s="20" t="s">
        <v>224</v>
      </c>
      <c r="I158" s="20" t="s">
        <v>206</v>
      </c>
      <c r="J158" s="20" t="s">
        <v>12</v>
      </c>
      <c r="K158" s="20" t="s">
        <v>207</v>
      </c>
      <c r="L158" s="20" t="s">
        <v>542</v>
      </c>
      <c r="M158" s="20">
        <v>97</v>
      </c>
      <c r="N158" s="20" t="s">
        <v>13</v>
      </c>
      <c r="O158" s="29">
        <v>44872</v>
      </c>
      <c r="P158" s="20" t="s">
        <v>253</v>
      </c>
      <c r="Q158" s="20" t="s">
        <v>14</v>
      </c>
      <c r="R158" s="12" t="s">
        <v>250</v>
      </c>
      <c r="S158" s="29" t="s">
        <v>254</v>
      </c>
      <c r="T158" s="21" t="s">
        <v>255</v>
      </c>
      <c r="U158" s="16" t="s">
        <v>256</v>
      </c>
    </row>
    <row r="159" spans="1:21" x14ac:dyDescent="0.2">
      <c r="A159" s="13" t="s">
        <v>201</v>
      </c>
      <c r="B159" s="14" t="s">
        <v>543</v>
      </c>
      <c r="C159" s="23" t="s">
        <v>156</v>
      </c>
      <c r="D159" s="30"/>
      <c r="E159" s="30" t="s">
        <v>534</v>
      </c>
      <c r="F159" s="30">
        <v>44823</v>
      </c>
      <c r="G159" s="23" t="s">
        <v>204</v>
      </c>
      <c r="H159" s="23" t="s">
        <v>224</v>
      </c>
      <c r="I159" s="23" t="s">
        <v>206</v>
      </c>
      <c r="J159" s="23" t="s">
        <v>21</v>
      </c>
      <c r="K159" s="23" t="s">
        <v>207</v>
      </c>
      <c r="L159" s="23" t="s">
        <v>544</v>
      </c>
      <c r="M159" s="23">
        <v>58</v>
      </c>
      <c r="N159" s="23" t="s">
        <v>13</v>
      </c>
      <c r="O159" s="30">
        <v>44872</v>
      </c>
      <c r="P159" s="23" t="s">
        <v>260</v>
      </c>
      <c r="Q159" s="23" t="s">
        <v>14</v>
      </c>
      <c r="R159" s="14" t="s">
        <v>257</v>
      </c>
      <c r="S159" s="30" t="s">
        <v>254</v>
      </c>
      <c r="T159" s="24" t="s">
        <v>255</v>
      </c>
      <c r="U159" s="18" t="s">
        <v>256</v>
      </c>
    </row>
    <row r="160" spans="1:21" x14ac:dyDescent="0.2">
      <c r="A160" s="11" t="s">
        <v>201</v>
      </c>
      <c r="B160" s="12" t="s">
        <v>545</v>
      </c>
      <c r="C160" s="20" t="s">
        <v>156</v>
      </c>
      <c r="D160" s="29"/>
      <c r="E160" s="15" t="s">
        <v>546</v>
      </c>
      <c r="F160" s="15">
        <v>44864</v>
      </c>
      <c r="G160" s="12" t="s">
        <v>204</v>
      </c>
      <c r="H160" s="12" t="s">
        <v>238</v>
      </c>
      <c r="I160" s="12" t="s">
        <v>206</v>
      </c>
      <c r="J160" s="12" t="s">
        <v>15</v>
      </c>
      <c r="K160" s="12" t="s">
        <v>207</v>
      </c>
      <c r="L160" s="12" t="s">
        <v>547</v>
      </c>
      <c r="M160" s="12">
        <v>58</v>
      </c>
      <c r="N160" s="12" t="s">
        <v>13</v>
      </c>
      <c r="O160" s="15">
        <v>44872</v>
      </c>
      <c r="P160" s="12" t="s">
        <v>260</v>
      </c>
      <c r="Q160" s="12" t="s">
        <v>14</v>
      </c>
      <c r="R160" s="12" t="s">
        <v>282</v>
      </c>
      <c r="S160" s="20" t="s">
        <v>285</v>
      </c>
      <c r="T160" s="21" t="s">
        <v>220</v>
      </c>
      <c r="U160" s="16" t="s">
        <v>286</v>
      </c>
    </row>
    <row r="161" spans="1:21" x14ac:dyDescent="0.2">
      <c r="A161" s="13" t="s">
        <v>201</v>
      </c>
      <c r="B161" s="14" t="s">
        <v>548</v>
      </c>
      <c r="C161" s="23" t="s">
        <v>156</v>
      </c>
      <c r="D161" s="30"/>
      <c r="E161" s="17" t="s">
        <v>549</v>
      </c>
      <c r="F161" s="17">
        <v>44906</v>
      </c>
      <c r="G161" s="14" t="s">
        <v>204</v>
      </c>
      <c r="H161" s="14" t="s">
        <v>215</v>
      </c>
      <c r="I161" s="14" t="s">
        <v>206</v>
      </c>
      <c r="J161" s="14" t="s">
        <v>15</v>
      </c>
      <c r="K161" s="14" t="s">
        <v>207</v>
      </c>
      <c r="L161" s="14" t="s">
        <v>550</v>
      </c>
      <c r="M161" s="14">
        <v>68</v>
      </c>
      <c r="N161" s="14" t="s">
        <v>13</v>
      </c>
      <c r="O161" s="17">
        <v>44872</v>
      </c>
      <c r="P161" s="14" t="s">
        <v>294</v>
      </c>
      <c r="Q161" s="14" t="s">
        <v>14</v>
      </c>
      <c r="R161" s="14" t="s">
        <v>291</v>
      </c>
      <c r="S161" s="23" t="s">
        <v>295</v>
      </c>
      <c r="T161" s="24" t="s">
        <v>211</v>
      </c>
      <c r="U161" s="18" t="s">
        <v>296</v>
      </c>
    </row>
    <row r="162" spans="1:21" x14ac:dyDescent="0.2">
      <c r="A162" s="11" t="s">
        <v>201</v>
      </c>
      <c r="B162" s="12" t="s">
        <v>551</v>
      </c>
      <c r="C162" s="20" t="s">
        <v>156</v>
      </c>
      <c r="D162" s="29"/>
      <c r="E162" s="15" t="s">
        <v>552</v>
      </c>
      <c r="F162" s="15">
        <v>44976</v>
      </c>
      <c r="G162" s="12" t="s">
        <v>204</v>
      </c>
      <c r="H162" s="12" t="s">
        <v>299</v>
      </c>
      <c r="I162" s="12" t="s">
        <v>206</v>
      </c>
      <c r="J162" s="12" t="s">
        <v>15</v>
      </c>
      <c r="K162" s="12" t="s">
        <v>207</v>
      </c>
      <c r="L162" s="12" t="s">
        <v>553</v>
      </c>
      <c r="M162" s="12">
        <v>68</v>
      </c>
      <c r="N162" s="12" t="s">
        <v>13</v>
      </c>
      <c r="O162" s="15">
        <v>44872</v>
      </c>
      <c r="P162" s="12" t="s">
        <v>294</v>
      </c>
      <c r="Q162" s="12" t="s">
        <v>14</v>
      </c>
      <c r="R162" s="12" t="s">
        <v>297</v>
      </c>
      <c r="S162" s="20" t="s">
        <v>301</v>
      </c>
      <c r="T162" s="21" t="s">
        <v>220</v>
      </c>
      <c r="U162" s="16" t="s">
        <v>302</v>
      </c>
    </row>
    <row r="163" spans="1:21" x14ac:dyDescent="0.2">
      <c r="A163" s="13" t="s">
        <v>201</v>
      </c>
      <c r="B163" s="14" t="s">
        <v>554</v>
      </c>
      <c r="C163" s="23" t="s">
        <v>156</v>
      </c>
      <c r="D163" s="30"/>
      <c r="E163" s="17" t="s">
        <v>555</v>
      </c>
      <c r="F163" s="17">
        <v>44955</v>
      </c>
      <c r="G163" s="14" t="s">
        <v>204</v>
      </c>
      <c r="H163" s="14" t="s">
        <v>305</v>
      </c>
      <c r="I163" s="14" t="s">
        <v>206</v>
      </c>
      <c r="J163" s="14" t="s">
        <v>15</v>
      </c>
      <c r="K163" s="14" t="s">
        <v>207</v>
      </c>
      <c r="L163" s="14" t="s">
        <v>556</v>
      </c>
      <c r="M163" s="14">
        <v>71</v>
      </c>
      <c r="N163" s="14" t="s">
        <v>13</v>
      </c>
      <c r="O163" s="17">
        <v>44872</v>
      </c>
      <c r="P163" s="14" t="s">
        <v>217</v>
      </c>
      <c r="Q163" s="14" t="s">
        <v>14</v>
      </c>
      <c r="R163" s="14" t="s">
        <v>303</v>
      </c>
      <c r="S163" s="23" t="s">
        <v>285</v>
      </c>
      <c r="T163" s="24" t="s">
        <v>220</v>
      </c>
      <c r="U163" s="18" t="s">
        <v>286</v>
      </c>
    </row>
  </sheetData>
  <mergeCells count="1">
    <mergeCell ref="A1:C2"/>
  </mergeCells>
  <phoneticPr fontId="10" type="noConversion"/>
  <hyperlinks>
    <hyperlink ref="A1:C2" location="Dashboard!A1" display="Back to Dashboard" xr:uid="{B1E829B0-56AD-764E-B700-099499A811C4}"/>
  </hyperlink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NEW Jobs Posted</vt:lpstr>
      <vt:lpstr>On Hold</vt:lpstr>
      <vt:lpstr>Closed Jobs</vt:lpstr>
      <vt:lpstr>All Active Jobs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2022-10-25T20:09:57Z</dcterms:created>
  <dcterms:modified xsi:type="dcterms:W3CDTF">2022-11-08T18:24:09Z</dcterms:modified>
</cp:coreProperties>
</file>